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480" windowHeight="11640"/>
  </bookViews>
  <sheets>
    <sheet name="_11_06" sheetId="1" r:id="rId1"/>
  </sheets>
  <definedNames>
    <definedName name="_xlnm.Print_Area" localSheetId="0">_11_06!$A$1:$H$34</definedName>
  </definedNames>
  <calcPr calcId="125725"/>
</workbook>
</file>

<file path=xl/calcChain.xml><?xml version="1.0" encoding="utf-8"?>
<calcChain xmlns="http://schemas.openxmlformats.org/spreadsheetml/2006/main">
  <c r="H34" i="1"/>
  <c r="G34"/>
  <c r="F34"/>
  <c r="E34"/>
  <c r="D34"/>
  <c r="C34"/>
</calcChain>
</file>

<file path=xl/sharedStrings.xml><?xml version="1.0" encoding="utf-8"?>
<sst xmlns="http://schemas.openxmlformats.org/spreadsheetml/2006/main" count="46" uniqueCount="42">
  <si>
    <t>Інформація про виконання місцевих бюджетів за доходами</t>
  </si>
  <si>
    <t>(без урахування міжбюджетних трансфертів)</t>
  </si>
  <si>
    <t>грн коп.</t>
  </si>
  <si>
    <t>№ п/п</t>
  </si>
  <si>
    <t>Назва території</t>
  </si>
  <si>
    <t>За оперативними даними звіту про виконання місцевих бюджетів за доходами станом на 11.06.2019</t>
  </si>
  <si>
    <t>За оперативними даними звіту про виконання місцевих бюджетів за доходами станом на 11.06.2020</t>
  </si>
  <si>
    <t xml:space="preserve">Доходи </t>
  </si>
  <si>
    <t>з них:</t>
  </si>
  <si>
    <t>податкові надходження</t>
  </si>
  <si>
    <t>неподаткові надходження</t>
  </si>
  <si>
    <t>5</t>
  </si>
  <si>
    <t>6</t>
  </si>
  <si>
    <t>7</t>
  </si>
  <si>
    <t>8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</si>
  <si>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</si>
  <si>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</si>
  <si>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</si>
  <si>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</si>
  <si>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</si>
  <si>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</si>
  <si>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</si>
  <si>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</si>
  <si>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</si>
  <si>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</si>
  <si>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</si>
  <si>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</si>
  <si>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</si>
  <si>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</si>
  <si>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</si>
  <si>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</si>
  <si>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</si>
  <si>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</si>
  <si>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</si>
  <si>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</si>
  <si>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</si>
  <si>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</si>
  <si>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</si>
  <si>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</si>
  <si>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м.Київ</t>
  </si>
  <si>
    <t>Всього</t>
  </si>
  <si>
    <t>* - з урахуванням власних надходжень бюджетних установ</t>
  </si>
</sst>
</file>

<file path=xl/styles.xml><?xml version="1.0" encoding="utf-8"?>
<styleSheet xmlns="http://schemas.openxmlformats.org/spreadsheetml/2006/main">
  <fonts count="18">
    <font>
      <sz val="9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1"/>
      <name val="Times New Roman"/>
      <family val="1"/>
      <charset val="204"/>
    </font>
    <font>
      <sz val="8"/>
      <color rgb="FF000000"/>
      <name val="Tahoma"/>
    </font>
    <font>
      <sz val="10"/>
      <color indexed="15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2" fillId="0" borderId="0"/>
    <xf numFmtId="0" fontId="14" fillId="0" borderId="0"/>
  </cellStyleXfs>
  <cellXfs count="34">
    <xf numFmtId="0" fontId="0" fillId="0" borderId="0" xfId="0"/>
    <xf numFmtId="0" fontId="2" fillId="2" borderId="0" xfId="1" applyFont="1" applyFill="1"/>
    <xf numFmtId="0" fontId="2" fillId="0" borderId="0" xfId="1" applyFont="1" applyFill="1"/>
    <xf numFmtId="0" fontId="2" fillId="2" borderId="0" xfId="1" applyFont="1" applyFill="1" applyAlignment="1">
      <alignment horizontal="right"/>
    </xf>
    <xf numFmtId="0" fontId="4" fillId="2" borderId="0" xfId="1" applyFont="1" applyFill="1" applyAlignment="1">
      <alignment horizontal="center" wrapText="1"/>
    </xf>
    <xf numFmtId="0" fontId="4" fillId="0" borderId="0" xfId="1" applyFont="1" applyFill="1" applyAlignment="1">
      <alignment horizontal="center" wrapText="1"/>
    </xf>
    <xf numFmtId="0" fontId="5" fillId="2" borderId="0" xfId="1" applyFont="1" applyFill="1" applyAlignment="1">
      <alignment horizontal="right" wrapText="1"/>
    </xf>
    <xf numFmtId="0" fontId="6" fillId="2" borderId="0" xfId="1" applyFont="1" applyFill="1"/>
    <xf numFmtId="0" fontId="9" fillId="2" borderId="6" xfId="1" applyFont="1" applyFill="1" applyBorder="1" applyAlignment="1">
      <alignment horizontal="center" vertical="center" wrapText="1"/>
    </xf>
    <xf numFmtId="49" fontId="10" fillId="2" borderId="6" xfId="1" applyNumberFormat="1" applyFont="1" applyFill="1" applyBorder="1" applyAlignment="1">
      <alignment horizontal="center" wrapText="1"/>
    </xf>
    <xf numFmtId="49" fontId="10" fillId="0" borderId="6" xfId="1" applyNumberFormat="1" applyFont="1" applyFill="1" applyBorder="1" applyAlignment="1">
      <alignment horizontal="center" wrapText="1"/>
    </xf>
    <xf numFmtId="4" fontId="13" fillId="2" borderId="8" xfId="1" applyNumberFormat="1" applyFont="1" applyFill="1" applyBorder="1"/>
    <xf numFmtId="0" fontId="11" fillId="2" borderId="8" xfId="1" applyFont="1" applyFill="1" applyBorder="1" applyAlignment="1">
      <alignment horizontal="center" wrapText="1"/>
    </xf>
    <xf numFmtId="0" fontId="5" fillId="2" borderId="8" xfId="2" applyFont="1" applyFill="1" applyBorder="1" applyAlignment="1" applyProtection="1">
      <alignment wrapText="1"/>
    </xf>
    <xf numFmtId="4" fontId="13" fillId="2" borderId="8" xfId="3" applyNumberFormat="1" applyFont="1" applyFill="1" applyBorder="1" applyAlignment="1" applyProtection="1"/>
    <xf numFmtId="0" fontId="15" fillId="2" borderId="0" xfId="1" applyFont="1" applyFill="1"/>
    <xf numFmtId="4" fontId="11" fillId="0" borderId="6" xfId="1" applyNumberFormat="1" applyFont="1" applyFill="1" applyBorder="1" applyAlignment="1">
      <alignment horizontal="right"/>
    </xf>
    <xf numFmtId="4" fontId="11" fillId="2" borderId="6" xfId="1" applyNumberFormat="1" applyFont="1" applyFill="1" applyBorder="1" applyAlignment="1">
      <alignment horizontal="right"/>
    </xf>
    <xf numFmtId="0" fontId="16" fillId="2" borderId="0" xfId="1" applyFont="1" applyFill="1"/>
    <xf numFmtId="0" fontId="7" fillId="2" borderId="6" xfId="1" applyFont="1" applyFill="1" applyBorder="1" applyAlignment="1">
      <alignment horizontal="center" wrapText="1"/>
    </xf>
    <xf numFmtId="0" fontId="17" fillId="2" borderId="0" xfId="2" applyFont="1" applyFill="1" applyBorder="1" applyAlignment="1" applyProtection="1">
      <alignment horizontal="left" wrapText="1"/>
    </xf>
    <xf numFmtId="0" fontId="3" fillId="2" borderId="0" xfId="1" applyFont="1" applyFill="1" applyAlignment="1">
      <alignment horizont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wrapText="1"/>
    </xf>
    <xf numFmtId="0" fontId="9" fillId="2" borderId="6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3"/>
    <cellStyle name="Обычный_ZV1PIV98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zoomScaleNormal="100" workbookViewId="0">
      <pane xSplit="2" ySplit="8" topLeftCell="E9" activePane="bottomRight" state="frozen"/>
      <selection pane="topRight" activeCell="C1" sqref="C1"/>
      <selection pane="bottomLeft" activeCell="A9" sqref="A9"/>
      <selection pane="bottomRight" activeCell="H1" sqref="H1"/>
    </sheetView>
  </sheetViews>
  <sheetFormatPr defaultColWidth="8" defaultRowHeight="12.75"/>
  <cols>
    <col min="1" max="1" width="11.85546875" style="1" customWidth="1"/>
    <col min="2" max="2" width="21.7109375" style="1" customWidth="1"/>
    <col min="3" max="3" width="19.42578125" style="2" customWidth="1"/>
    <col min="4" max="5" width="19.42578125" style="1" customWidth="1"/>
    <col min="6" max="6" width="20.7109375" style="1" customWidth="1"/>
    <col min="7" max="7" width="19.5703125" style="1" customWidth="1"/>
    <col min="8" max="8" width="19.7109375" style="1" customWidth="1"/>
    <col min="9" max="9" width="8" style="1"/>
    <col min="10" max="10" width="14.42578125" style="1" customWidth="1"/>
    <col min="11" max="16384" width="8" style="1"/>
  </cols>
  <sheetData>
    <row r="1" spans="1:9">
      <c r="H1" s="3"/>
    </row>
    <row r="2" spans="1:9" ht="19.5">
      <c r="A2" s="21" t="s">
        <v>0</v>
      </c>
      <c r="B2" s="21"/>
      <c r="C2" s="21"/>
      <c r="D2" s="21"/>
      <c r="E2" s="21"/>
      <c r="F2" s="21"/>
      <c r="G2" s="21"/>
      <c r="H2" s="21"/>
    </row>
    <row r="3" spans="1:9" ht="19.5">
      <c r="A3" s="21" t="s">
        <v>1</v>
      </c>
      <c r="B3" s="21"/>
      <c r="C3" s="21"/>
      <c r="D3" s="21"/>
      <c r="E3" s="21"/>
      <c r="F3" s="21"/>
      <c r="G3" s="21"/>
      <c r="H3" s="21"/>
    </row>
    <row r="4" spans="1:9" s="7" customFormat="1" ht="12.6" customHeight="1">
      <c r="A4" s="4"/>
      <c r="B4" s="4"/>
      <c r="C4" s="5"/>
      <c r="D4" s="4"/>
      <c r="E4" s="4"/>
      <c r="F4" s="4"/>
      <c r="G4" s="4"/>
      <c r="H4" s="6" t="s">
        <v>2</v>
      </c>
    </row>
    <row r="5" spans="1:9" ht="57.75" customHeight="1">
      <c r="A5" s="22" t="s">
        <v>3</v>
      </c>
      <c r="B5" s="25" t="s">
        <v>4</v>
      </c>
      <c r="C5" s="28" t="s">
        <v>5</v>
      </c>
      <c r="D5" s="29"/>
      <c r="E5" s="30"/>
      <c r="F5" s="28" t="s">
        <v>6</v>
      </c>
      <c r="G5" s="29"/>
      <c r="H5" s="30"/>
    </row>
    <row r="6" spans="1:9" ht="18.75">
      <c r="A6" s="23"/>
      <c r="B6" s="26"/>
      <c r="C6" s="31" t="s">
        <v>7</v>
      </c>
      <c r="D6" s="32" t="s">
        <v>8</v>
      </c>
      <c r="E6" s="32"/>
      <c r="F6" s="33" t="s">
        <v>7</v>
      </c>
      <c r="G6" s="32" t="s">
        <v>8</v>
      </c>
      <c r="H6" s="32"/>
    </row>
    <row r="7" spans="1:9" ht="39.75" customHeight="1">
      <c r="A7" s="24"/>
      <c r="B7" s="27"/>
      <c r="C7" s="31"/>
      <c r="D7" s="8" t="s">
        <v>9</v>
      </c>
      <c r="E7" s="8" t="s">
        <v>10</v>
      </c>
      <c r="F7" s="33"/>
      <c r="G7" s="8" t="s">
        <v>9</v>
      </c>
      <c r="H7" s="8" t="s">
        <v>10</v>
      </c>
    </row>
    <row r="8" spans="1:9" ht="12" customHeight="1">
      <c r="A8" s="9">
        <v>1</v>
      </c>
      <c r="B8" s="9">
        <v>2</v>
      </c>
      <c r="C8" s="10">
        <v>3</v>
      </c>
      <c r="D8" s="9">
        <v>4</v>
      </c>
      <c r="E8" s="9" t="s">
        <v>11</v>
      </c>
      <c r="F8" s="9" t="s">
        <v>12</v>
      </c>
      <c r="G8" s="9" t="s">
        <v>13</v>
      </c>
      <c r="H8" s="9" t="s">
        <v>14</v>
      </c>
    </row>
    <row r="9" spans="1:9" ht="15.75">
      <c r="A9" s="12">
        <v>2</v>
      </c>
      <c r="B9" s="13" t="s">
        <v>15</v>
      </c>
      <c r="C9" s="11">
        <v>4255136613.2800002</v>
      </c>
      <c r="D9" s="11">
        <v>3671144035.27</v>
      </c>
      <c r="E9" s="11">
        <v>461474084.26999998</v>
      </c>
      <c r="F9" s="14">
        <v>4178009881.96</v>
      </c>
      <c r="G9" s="11">
        <v>3811460310.5300002</v>
      </c>
      <c r="H9" s="11">
        <v>317354950.69</v>
      </c>
      <c r="I9" s="15"/>
    </row>
    <row r="10" spans="1:9" ht="15.75">
      <c r="A10" s="12">
        <v>3</v>
      </c>
      <c r="B10" s="13" t="s">
        <v>16</v>
      </c>
      <c r="C10" s="11">
        <v>2239693706.48</v>
      </c>
      <c r="D10" s="11">
        <v>1970626073.7</v>
      </c>
      <c r="E10" s="11">
        <v>232636501.15000001</v>
      </c>
      <c r="F10" s="14">
        <v>2282510796.8600001</v>
      </c>
      <c r="G10" s="11">
        <v>2007539932.9200001</v>
      </c>
      <c r="H10" s="11">
        <v>164022842.53999999</v>
      </c>
    </row>
    <row r="11" spans="1:9" ht="16.899999999999999" customHeight="1">
      <c r="A11" s="12">
        <v>4</v>
      </c>
      <c r="B11" s="13" t="s">
        <v>17</v>
      </c>
      <c r="C11" s="11">
        <v>13590799540.32</v>
      </c>
      <c r="D11" s="11">
        <v>12649033786.17</v>
      </c>
      <c r="E11" s="11">
        <v>851228878.84000003</v>
      </c>
      <c r="F11" s="14">
        <v>12728899273.790001</v>
      </c>
      <c r="G11" s="11">
        <v>12073337349.549999</v>
      </c>
      <c r="H11" s="11">
        <v>553766040.38999999</v>
      </c>
    </row>
    <row r="12" spans="1:9" ht="15.75">
      <c r="A12" s="12">
        <v>5</v>
      </c>
      <c r="B12" s="13" t="s">
        <v>18</v>
      </c>
      <c r="C12" s="11">
        <v>6175618736.8699999</v>
      </c>
      <c r="D12" s="11">
        <v>5519411511.2799997</v>
      </c>
      <c r="E12" s="11">
        <v>641600398.58000004</v>
      </c>
      <c r="F12" s="14">
        <v>5970901692.6199999</v>
      </c>
      <c r="G12" s="11">
        <v>5424773487.3599997</v>
      </c>
      <c r="H12" s="11">
        <v>526203213.92000002</v>
      </c>
    </row>
    <row r="13" spans="1:9" ht="15.75">
      <c r="A13" s="12">
        <v>6</v>
      </c>
      <c r="B13" s="13" t="s">
        <v>19</v>
      </c>
      <c r="C13" s="11">
        <v>3108905203.5900002</v>
      </c>
      <c r="D13" s="11">
        <v>2763631925.9000001</v>
      </c>
      <c r="E13" s="11">
        <v>308474530.49000001</v>
      </c>
      <c r="F13" s="14">
        <v>3117666154.5700002</v>
      </c>
      <c r="G13" s="11">
        <v>2854146364.27</v>
      </c>
      <c r="H13" s="11">
        <v>237461536.94999999</v>
      </c>
    </row>
    <row r="14" spans="1:9" ht="15.75">
      <c r="A14" s="12">
        <v>7</v>
      </c>
      <c r="B14" s="13" t="s">
        <v>20</v>
      </c>
      <c r="C14" s="11">
        <v>2581258875.9000001</v>
      </c>
      <c r="D14" s="11">
        <v>2074391727.9000001</v>
      </c>
      <c r="E14" s="11">
        <v>444911622.74000001</v>
      </c>
      <c r="F14" s="14">
        <v>2286317955.48</v>
      </c>
      <c r="G14" s="11">
        <v>2074042199.01</v>
      </c>
      <c r="H14" s="11">
        <v>150356518.84</v>
      </c>
    </row>
    <row r="15" spans="1:9" ht="15.75">
      <c r="A15" s="12">
        <v>8</v>
      </c>
      <c r="B15" s="13" t="s">
        <v>21</v>
      </c>
      <c r="C15" s="11">
        <v>5646132515.5299997</v>
      </c>
      <c r="D15" s="11">
        <v>5201074441.54</v>
      </c>
      <c r="E15" s="11">
        <v>413991244.44</v>
      </c>
      <c r="F15" s="14">
        <v>5582743123.1800003</v>
      </c>
      <c r="G15" s="11">
        <v>5266886892.2200003</v>
      </c>
      <c r="H15" s="11">
        <v>278930016.26999998</v>
      </c>
    </row>
    <row r="16" spans="1:9" ht="16.899999999999999" customHeight="1">
      <c r="A16" s="12">
        <v>9</v>
      </c>
      <c r="B16" s="13" t="s">
        <v>22</v>
      </c>
      <c r="C16" s="11">
        <v>2869305791.46</v>
      </c>
      <c r="D16" s="11">
        <v>2569464811.79</v>
      </c>
      <c r="E16" s="11">
        <v>256919283.59</v>
      </c>
      <c r="F16" s="14">
        <v>2822693703.7399998</v>
      </c>
      <c r="G16" s="11">
        <v>2590066311.23</v>
      </c>
      <c r="H16" s="11">
        <v>187174572.84</v>
      </c>
    </row>
    <row r="17" spans="1:8" ht="15.75">
      <c r="A17" s="12">
        <v>10</v>
      </c>
      <c r="B17" s="13" t="s">
        <v>23</v>
      </c>
      <c r="C17" s="11">
        <v>6974625427.96</v>
      </c>
      <c r="D17" s="11">
        <v>6351430064.8900003</v>
      </c>
      <c r="E17" s="11">
        <v>533191513.66000003</v>
      </c>
      <c r="F17" s="14">
        <v>7248217429.3999996</v>
      </c>
      <c r="G17" s="11">
        <v>6731951615.3699999</v>
      </c>
      <c r="H17" s="11">
        <v>425196351.04000002</v>
      </c>
    </row>
    <row r="18" spans="1:8" ht="15.75">
      <c r="A18" s="12">
        <v>11</v>
      </c>
      <c r="B18" s="13" t="s">
        <v>24</v>
      </c>
      <c r="C18" s="11">
        <v>2475395611.75</v>
      </c>
      <c r="D18" s="11">
        <v>2293062134.8600001</v>
      </c>
      <c r="E18" s="11">
        <v>177483937.81</v>
      </c>
      <c r="F18" s="14">
        <v>2541738464.1100001</v>
      </c>
      <c r="G18" s="11">
        <v>2392507455.8299999</v>
      </c>
      <c r="H18" s="11">
        <v>141312109.16</v>
      </c>
    </row>
    <row r="19" spans="1:8" ht="15.75">
      <c r="A19" s="12">
        <v>12</v>
      </c>
      <c r="B19" s="13" t="s">
        <v>25</v>
      </c>
      <c r="C19" s="11">
        <v>1496828585.26</v>
      </c>
      <c r="D19" s="11">
        <v>1340520001.97</v>
      </c>
      <c r="E19" s="11">
        <v>155695103.72999999</v>
      </c>
      <c r="F19" s="14">
        <v>1596154763.6099999</v>
      </c>
      <c r="G19" s="11">
        <v>1405970174.22</v>
      </c>
      <c r="H19" s="11">
        <v>188761700.37</v>
      </c>
    </row>
    <row r="20" spans="1:8" ht="15.75">
      <c r="A20" s="12">
        <v>13</v>
      </c>
      <c r="B20" s="13" t="s">
        <v>26</v>
      </c>
      <c r="C20" s="11">
        <v>7351156874.7799997</v>
      </c>
      <c r="D20" s="11">
        <v>6496876471</v>
      </c>
      <c r="E20" s="11">
        <v>564327377.95000005</v>
      </c>
      <c r="F20" s="14">
        <v>7401825514.79</v>
      </c>
      <c r="G20" s="11">
        <v>6795447734.3100004</v>
      </c>
      <c r="H20" s="11">
        <v>511832374.69999999</v>
      </c>
    </row>
    <row r="21" spans="1:8" ht="15.75">
      <c r="A21" s="12">
        <v>14</v>
      </c>
      <c r="B21" s="13" t="s">
        <v>27</v>
      </c>
      <c r="C21" s="11">
        <v>2956456720.1300001</v>
      </c>
      <c r="D21" s="11">
        <v>2700570174.8499999</v>
      </c>
      <c r="E21" s="11">
        <v>248474681.63999999</v>
      </c>
      <c r="F21" s="14">
        <v>3067494720.3299999</v>
      </c>
      <c r="G21" s="11">
        <v>2886760434.75</v>
      </c>
      <c r="H21" s="11">
        <v>173668062.59999999</v>
      </c>
    </row>
    <row r="22" spans="1:8" ht="15.75">
      <c r="A22" s="12">
        <v>15</v>
      </c>
      <c r="B22" s="13" t="s">
        <v>28</v>
      </c>
      <c r="C22" s="11">
        <v>7391692941.8400002</v>
      </c>
      <c r="D22" s="11">
        <v>6641624976.8100004</v>
      </c>
      <c r="E22" s="11">
        <v>618912703.71000004</v>
      </c>
      <c r="F22" s="14">
        <v>7411205316.5799999</v>
      </c>
      <c r="G22" s="11">
        <v>6809551964.6199999</v>
      </c>
      <c r="H22" s="11">
        <v>532517060.68000001</v>
      </c>
    </row>
    <row r="23" spans="1:8" ht="15.75">
      <c r="A23" s="12">
        <v>16</v>
      </c>
      <c r="B23" s="13" t="s">
        <v>29</v>
      </c>
      <c r="C23" s="11">
        <v>5396226657.1400003</v>
      </c>
      <c r="D23" s="11">
        <v>4973945288.6099997</v>
      </c>
      <c r="E23" s="11">
        <v>401342794.24000001</v>
      </c>
      <c r="F23" s="14">
        <v>5117789801.2600002</v>
      </c>
      <c r="G23" s="11">
        <v>4777748001.2600002</v>
      </c>
      <c r="H23" s="11">
        <v>308893834.88999999</v>
      </c>
    </row>
    <row r="24" spans="1:8" ht="15.75">
      <c r="A24" s="12">
        <v>17</v>
      </c>
      <c r="B24" s="13" t="s">
        <v>30</v>
      </c>
      <c r="C24" s="11">
        <v>2419663509.3299999</v>
      </c>
      <c r="D24" s="11">
        <v>2181005620</v>
      </c>
      <c r="E24" s="11">
        <v>215219064.09</v>
      </c>
      <c r="F24" s="14">
        <v>2504289881.0900002</v>
      </c>
      <c r="G24" s="11">
        <v>2316350424.3299999</v>
      </c>
      <c r="H24" s="11">
        <v>164080161.78999999</v>
      </c>
    </row>
    <row r="25" spans="1:8" ht="15.75">
      <c r="A25" s="12">
        <v>18</v>
      </c>
      <c r="B25" s="13" t="s">
        <v>31</v>
      </c>
      <c r="C25" s="11">
        <v>2859524718.7600002</v>
      </c>
      <c r="D25" s="11">
        <v>2621501035.25</v>
      </c>
      <c r="E25" s="11">
        <v>230048768.97</v>
      </c>
      <c r="F25" s="14">
        <v>2838477278.23</v>
      </c>
      <c r="G25" s="11">
        <v>2669572387.73</v>
      </c>
      <c r="H25" s="11">
        <v>157514113.47999999</v>
      </c>
    </row>
    <row r="26" spans="1:8" ht="15.75">
      <c r="A26" s="12">
        <v>19</v>
      </c>
      <c r="B26" s="13" t="s">
        <v>32</v>
      </c>
      <c r="C26" s="11">
        <v>1997827930.7</v>
      </c>
      <c r="D26" s="11">
        <v>1735790790.71</v>
      </c>
      <c r="E26" s="11">
        <v>205964066.37</v>
      </c>
      <c r="F26" s="14">
        <v>1976618958.6300001</v>
      </c>
      <c r="G26" s="11">
        <v>1786977352.5599999</v>
      </c>
      <c r="H26" s="11">
        <v>160010180.16</v>
      </c>
    </row>
    <row r="27" spans="1:8" ht="15.75">
      <c r="A27" s="12">
        <v>20</v>
      </c>
      <c r="B27" s="13" t="s">
        <v>33</v>
      </c>
      <c r="C27" s="11">
        <v>8749404685.9500008</v>
      </c>
      <c r="D27" s="11">
        <v>8102726611.3000002</v>
      </c>
      <c r="E27" s="11">
        <v>547164238.34000003</v>
      </c>
      <c r="F27" s="14">
        <v>8625261495.0100002</v>
      </c>
      <c r="G27" s="11">
        <v>8060431371.6199999</v>
      </c>
      <c r="H27" s="11">
        <v>460030085.23000002</v>
      </c>
    </row>
    <row r="28" spans="1:8" ht="15.75">
      <c r="A28" s="12">
        <v>21</v>
      </c>
      <c r="B28" s="13" t="s">
        <v>34</v>
      </c>
      <c r="C28" s="11">
        <v>2226801247.9000001</v>
      </c>
      <c r="D28" s="11">
        <v>1923126865.5899999</v>
      </c>
      <c r="E28" s="11">
        <v>272479042.42000002</v>
      </c>
      <c r="F28" s="14">
        <v>2231439837.6399999</v>
      </c>
      <c r="G28" s="11">
        <v>1995323569.8099999</v>
      </c>
      <c r="H28" s="11">
        <v>206955824.83000001</v>
      </c>
    </row>
    <row r="29" spans="1:8" ht="15.75">
      <c r="A29" s="12">
        <v>22</v>
      </c>
      <c r="B29" s="13" t="s">
        <v>35</v>
      </c>
      <c r="C29" s="11">
        <v>3141622857.1500001</v>
      </c>
      <c r="D29" s="11">
        <v>2745056649.8499999</v>
      </c>
      <c r="E29" s="11">
        <v>375006796.97000003</v>
      </c>
      <c r="F29" s="14">
        <v>3144269124.4000001</v>
      </c>
      <c r="G29" s="11">
        <v>2891452369.8000002</v>
      </c>
      <c r="H29" s="11">
        <v>241377047.84</v>
      </c>
    </row>
    <row r="30" spans="1:8" ht="15.75">
      <c r="A30" s="12">
        <v>23</v>
      </c>
      <c r="B30" s="13" t="s">
        <v>36</v>
      </c>
      <c r="C30" s="11">
        <v>3165696525.96</v>
      </c>
      <c r="D30" s="11">
        <v>2896433669.8099999</v>
      </c>
      <c r="E30" s="11">
        <v>254851043.74000001</v>
      </c>
      <c r="F30" s="14">
        <v>3211166363.04</v>
      </c>
      <c r="G30" s="11">
        <v>3011157212.21</v>
      </c>
      <c r="H30" s="11">
        <v>177440762.33000001</v>
      </c>
    </row>
    <row r="31" spans="1:8" ht="15.75">
      <c r="A31" s="12">
        <v>24</v>
      </c>
      <c r="B31" s="13" t="s">
        <v>37</v>
      </c>
      <c r="C31" s="11">
        <v>1605217768.7</v>
      </c>
      <c r="D31" s="11">
        <v>1327471043.99</v>
      </c>
      <c r="E31" s="11">
        <v>252031806.49000001</v>
      </c>
      <c r="F31" s="14">
        <v>1490328261.98</v>
      </c>
      <c r="G31" s="11">
        <v>1325458262.96</v>
      </c>
      <c r="H31" s="11">
        <v>141598999.78</v>
      </c>
    </row>
    <row r="32" spans="1:8" ht="15.75">
      <c r="A32" s="12">
        <v>25</v>
      </c>
      <c r="B32" s="13" t="s">
        <v>38</v>
      </c>
      <c r="C32" s="11">
        <v>2676815799.6300001</v>
      </c>
      <c r="D32" s="11">
        <v>2422187768.6599998</v>
      </c>
      <c r="E32" s="11">
        <v>231104900.44999999</v>
      </c>
      <c r="F32" s="14">
        <v>2764568582.48</v>
      </c>
      <c r="G32" s="11">
        <v>2544958838.1500001</v>
      </c>
      <c r="H32" s="11">
        <v>185821725.53999999</v>
      </c>
    </row>
    <row r="33" spans="1:8" ht="15.75">
      <c r="A33" s="12">
        <v>26</v>
      </c>
      <c r="B33" s="13" t="s">
        <v>39</v>
      </c>
      <c r="C33" s="11">
        <v>20635384921.450001</v>
      </c>
      <c r="D33" s="11">
        <v>19016281561.189999</v>
      </c>
      <c r="E33" s="11">
        <v>1465636277.03</v>
      </c>
      <c r="F33" s="14">
        <v>20876167427.779999</v>
      </c>
      <c r="G33" s="11">
        <v>19664956334.959999</v>
      </c>
      <c r="H33" s="11">
        <v>1033433707.24</v>
      </c>
    </row>
    <row r="34" spans="1:8" ht="15.75">
      <c r="A34" s="19" t="s">
        <v>40</v>
      </c>
      <c r="B34" s="19"/>
      <c r="C34" s="16">
        <f t="shared" ref="C34:H34" si="0">SUM(C9:C33)</f>
        <v>123987193767.81998</v>
      </c>
      <c r="D34" s="16">
        <f t="shared" si="0"/>
        <v>112188389042.89003</v>
      </c>
      <c r="E34" s="16">
        <f t="shared" si="0"/>
        <v>10360170661.710001</v>
      </c>
      <c r="F34" s="17">
        <f t="shared" si="0"/>
        <v>123016755802.55997</v>
      </c>
      <c r="G34" s="17">
        <f t="shared" si="0"/>
        <v>114168828351.58002</v>
      </c>
      <c r="H34" s="17">
        <f t="shared" si="0"/>
        <v>7625713794.0999985</v>
      </c>
    </row>
    <row r="35" spans="1:8" ht="9" customHeight="1">
      <c r="A35" s="18"/>
      <c r="B35" s="20" t="s">
        <v>41</v>
      </c>
      <c r="C35" s="20"/>
      <c r="D35" s="20"/>
      <c r="E35" s="20"/>
      <c r="F35" s="20"/>
      <c r="G35" s="20"/>
      <c r="H35" s="20"/>
    </row>
  </sheetData>
  <mergeCells count="12">
    <mergeCell ref="A34:B34"/>
    <mergeCell ref="B35:H35"/>
    <mergeCell ref="A2:H2"/>
    <mergeCell ref="A3:H3"/>
    <mergeCell ref="A5:A7"/>
    <mergeCell ref="B5:B7"/>
    <mergeCell ref="C5:E5"/>
    <mergeCell ref="F5:H5"/>
    <mergeCell ref="C6:C7"/>
    <mergeCell ref="D6:E6"/>
    <mergeCell ref="F6:F7"/>
    <mergeCell ref="G6:H6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_11_06</vt:lpstr>
      <vt:lpstr>_11_06!Область_печати</vt:lpstr>
    </vt:vector>
  </TitlesOfParts>
  <Company>DKU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g_komlev</dc:creator>
  <cp:lastModifiedBy>Філоненко</cp:lastModifiedBy>
  <cp:lastPrinted>2020-06-11T12:16:16Z</cp:lastPrinted>
  <dcterms:created xsi:type="dcterms:W3CDTF">2020-06-11T07:18:34Z</dcterms:created>
  <dcterms:modified xsi:type="dcterms:W3CDTF">2020-06-11T12:16:22Z</dcterms:modified>
</cp:coreProperties>
</file>