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975" yWindow="-15" windowWidth="10050" windowHeight="8970"/>
  </bookViews>
  <sheets>
    <sheet name="_21_03" sheetId="3" r:id="rId1"/>
  </sheets>
  <definedNames>
    <definedName name="_xlnm.Print_Area" localSheetId="0">_21_03!$A$1:$I$37</definedName>
  </definedNames>
  <calcPr calcId="125725"/>
</workbook>
</file>

<file path=xl/calcChain.xml><?xml version="1.0" encoding="utf-8"?>
<calcChain xmlns="http://schemas.openxmlformats.org/spreadsheetml/2006/main">
  <c r="C36" i="3"/>
  <c r="D36"/>
  <c r="E36"/>
  <c r="F36"/>
  <c r="G36"/>
  <c r="H36"/>
</calcChain>
</file>

<file path=xl/sharedStrings.xml><?xml version="1.0" encoding="utf-8"?>
<sst xmlns="http://schemas.openxmlformats.org/spreadsheetml/2006/main" count="47" uniqueCount="43">
  <si>
    <t>№ п/п</t>
  </si>
  <si>
    <t>Назва території</t>
  </si>
  <si>
    <t>з них:</t>
  </si>
  <si>
    <t>податкові надходження</t>
  </si>
  <si>
    <t>неподаткові надходження</t>
  </si>
  <si>
    <t>5</t>
  </si>
  <si>
    <t>Всього</t>
  </si>
  <si>
    <t>м.Севастополь</t>
  </si>
  <si>
    <t>м.Київ</t>
  </si>
  <si>
    <t>Чернігівська</t>
  </si>
  <si>
    <t>Чернівецька</t>
  </si>
  <si>
    <t>Черкаська</t>
  </si>
  <si>
    <t>Хмельницька</t>
  </si>
  <si>
    <t>Херсонська</t>
  </si>
  <si>
    <t>Харківська</t>
  </si>
  <si>
    <t>Тернопільська</t>
  </si>
  <si>
    <t>Сумська</t>
  </si>
  <si>
    <t>Рівненська</t>
  </si>
  <si>
    <t>Полтавська</t>
  </si>
  <si>
    <t>Одеська</t>
  </si>
  <si>
    <t>Миколаївська</t>
  </si>
  <si>
    <t>Львівська</t>
  </si>
  <si>
    <t>Луганська</t>
  </si>
  <si>
    <t>Кіровоградська</t>
  </si>
  <si>
    <t>Київська</t>
  </si>
  <si>
    <t>Івано-Франківська</t>
  </si>
  <si>
    <t>Запорізька</t>
  </si>
  <si>
    <t>Закарпатська</t>
  </si>
  <si>
    <t>Житомирська</t>
  </si>
  <si>
    <t>Донецька</t>
  </si>
  <si>
    <t>Дніпропетровська</t>
  </si>
  <si>
    <t>Волинська</t>
  </si>
  <si>
    <t>Вінницька</t>
  </si>
  <si>
    <t>Автономна Республіка Крим</t>
  </si>
  <si>
    <t>8</t>
  </si>
  <si>
    <t>7</t>
  </si>
  <si>
    <t>6</t>
  </si>
  <si>
    <t xml:space="preserve">Доходи </t>
  </si>
  <si>
    <t>грн коп.</t>
  </si>
  <si>
    <t>(без урахування міжбюджетних трансфертів)</t>
  </si>
  <si>
    <t>Інформація про виконання місцевих бюджетів за доходами</t>
  </si>
  <si>
    <t>За оперативними даними звіту про виконання місцевих бюджетів за доходами станом на 21.03.2020</t>
  </si>
  <si>
    <t>За оперативними даними звіту про виконання місцевих бюджетів за доходами станом на 21.03.2021</t>
  </si>
</sst>
</file>

<file path=xl/styles.xml><?xml version="1.0" encoding="utf-8"?>
<styleSheet xmlns="http://schemas.openxmlformats.org/spreadsheetml/2006/main">
  <fonts count="14">
    <font>
      <sz val="8"/>
      <color rgb="FF000000"/>
      <name val="Tahoma"/>
    </font>
    <font>
      <sz val="8"/>
      <color rgb="FF000000"/>
      <name val="Tahoma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5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1"/>
    <xf numFmtId="0" fontId="4" fillId="0" borderId="1"/>
    <xf numFmtId="0" fontId="1" fillId="0" borderId="1"/>
  </cellStyleXfs>
  <cellXfs count="38">
    <xf numFmtId="0" fontId="0" fillId="0" borderId="0" xfId="0" applyFill="1" applyAlignment="1">
      <alignment horizontal="left" vertical="top" wrapText="1"/>
    </xf>
    <xf numFmtId="0" fontId="3" fillId="2" borderId="1" xfId="1" applyFont="1" applyFill="1"/>
    <xf numFmtId="0" fontId="3" fillId="0" borderId="1" xfId="1" applyFont="1" applyFill="1"/>
    <xf numFmtId="4" fontId="7" fillId="2" borderId="3" xfId="1" applyNumberFormat="1" applyFont="1" applyFill="1" applyBorder="1"/>
    <xf numFmtId="4" fontId="7" fillId="2" borderId="4" xfId="3" applyNumberFormat="1" applyFont="1" applyFill="1" applyBorder="1" applyAlignment="1" applyProtection="1"/>
    <xf numFmtId="4" fontId="7" fillId="0" borderId="5" xfId="1" applyNumberFormat="1" applyFont="1" applyFill="1" applyBorder="1"/>
    <xf numFmtId="0" fontId="8" fillId="2" borderId="3" xfId="2" applyFont="1" applyFill="1" applyBorder="1" applyAlignment="1" applyProtection="1">
      <alignment wrapText="1"/>
    </xf>
    <xf numFmtId="0" fontId="5" fillId="2" borderId="3" xfId="1" applyFont="1" applyFill="1" applyBorder="1" applyAlignment="1">
      <alignment horizontal="center" wrapText="1"/>
    </xf>
    <xf numFmtId="4" fontId="7" fillId="2" borderId="4" xfId="1" applyNumberFormat="1" applyFont="1" applyFill="1" applyBorder="1"/>
    <xf numFmtId="0" fontId="8" fillId="2" borderId="4" xfId="2" applyFont="1" applyFill="1" applyBorder="1" applyAlignment="1" applyProtection="1">
      <alignment wrapText="1"/>
    </xf>
    <xf numFmtId="0" fontId="5" fillId="2" borderId="4" xfId="1" applyFont="1" applyFill="1" applyBorder="1" applyAlignment="1">
      <alignment horizontal="center" wrapText="1"/>
    </xf>
    <xf numFmtId="0" fontId="9" fillId="2" borderId="1" xfId="1" applyFont="1" applyFill="1"/>
    <xf numFmtId="4" fontId="7" fillId="2" borderId="6" xfId="1" applyNumberFormat="1" applyFont="1" applyFill="1" applyBorder="1"/>
    <xf numFmtId="0" fontId="8" fillId="2" borderId="6" xfId="2" applyFont="1" applyFill="1" applyBorder="1" applyAlignment="1" applyProtection="1">
      <alignment wrapText="1"/>
    </xf>
    <xf numFmtId="0" fontId="5" fillId="2" borderId="6" xfId="1" applyFont="1" applyFill="1" applyBorder="1" applyAlignment="1">
      <alignment horizontal="center" wrapText="1"/>
    </xf>
    <xf numFmtId="49" fontId="6" fillId="2" borderId="2" xfId="1" applyNumberFormat="1" applyFont="1" applyFill="1" applyBorder="1" applyAlignment="1">
      <alignment horizontal="center" wrapText="1"/>
    </xf>
    <xf numFmtId="49" fontId="6" fillId="0" borderId="2" xfId="1" applyNumberFormat="1" applyFont="1" applyFill="1" applyBorder="1" applyAlignment="1">
      <alignment horizontal="center" wrapText="1"/>
    </xf>
    <xf numFmtId="0" fontId="10" fillId="2" borderId="2" xfId="1" applyFont="1" applyFill="1" applyBorder="1" applyAlignment="1">
      <alignment horizontal="center" vertical="center" wrapText="1"/>
    </xf>
    <xf numFmtId="0" fontId="8" fillId="2" borderId="1" xfId="1" applyFont="1" applyFill="1" applyAlignment="1">
      <alignment horizontal="right" wrapText="1"/>
    </xf>
    <xf numFmtId="0" fontId="12" fillId="2" borderId="1" xfId="1" applyFont="1" applyFill="1" applyAlignment="1">
      <alignment horizontal="center" wrapText="1"/>
    </xf>
    <xf numFmtId="0" fontId="12" fillId="0" borderId="1" xfId="1" applyFont="1" applyFill="1" applyAlignment="1">
      <alignment horizontal="center" wrapText="1"/>
    </xf>
    <xf numFmtId="0" fontId="3" fillId="2" borderId="1" xfId="1" applyFont="1" applyFill="1" applyAlignment="1">
      <alignment horizontal="right"/>
    </xf>
    <xf numFmtId="4" fontId="13" fillId="0" borderId="2" xfId="1" applyNumberFormat="1" applyFont="1" applyFill="1" applyBorder="1" applyAlignment="1">
      <alignment horizontal="right"/>
    </xf>
    <xf numFmtId="4" fontId="13" fillId="2" borderId="2" xfId="1" applyNumberFormat="1" applyFont="1" applyFill="1" applyBorder="1" applyAlignment="1">
      <alignment horizontal="right"/>
    </xf>
    <xf numFmtId="0" fontId="10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wrapText="1"/>
    </xf>
    <xf numFmtId="0" fontId="12" fillId="2" borderId="1" xfId="1" applyFont="1" applyFill="1" applyAlignment="1">
      <alignment horizont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_ZV1PIV9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3"/>
  <sheetViews>
    <sheetView tabSelected="1" topLeftCell="D1" zoomScaleNormal="100" workbookViewId="0">
      <pane ySplit="8" topLeftCell="A16" activePane="bottomLeft" state="frozen"/>
      <selection pane="bottomLeft" activeCell="H1" sqref="H1"/>
    </sheetView>
  </sheetViews>
  <sheetFormatPr defaultColWidth="9.33203125" defaultRowHeight="12.75"/>
  <cols>
    <col min="1" max="1" width="13.83203125" style="1" customWidth="1"/>
    <col min="2" max="2" width="23.83203125" style="1" customWidth="1"/>
    <col min="3" max="3" width="21.1640625" style="2" customWidth="1"/>
    <col min="4" max="4" width="23" style="1" customWidth="1"/>
    <col min="5" max="5" width="22.5" style="1" customWidth="1"/>
    <col min="6" max="6" width="24.83203125" style="1" customWidth="1"/>
    <col min="7" max="7" width="23.5" style="1" customWidth="1"/>
    <col min="8" max="8" width="22.5" style="1" customWidth="1"/>
    <col min="9" max="9" width="9.33203125" style="1"/>
    <col min="10" max="10" width="16.83203125" style="1" customWidth="1"/>
    <col min="11" max="16384" width="9.33203125" style="1"/>
  </cols>
  <sheetData>
    <row r="1" spans="1:9">
      <c r="H1" s="21"/>
    </row>
    <row r="2" spans="1:9" ht="19.5">
      <c r="A2" s="27" t="s">
        <v>40</v>
      </c>
      <c r="B2" s="27"/>
      <c r="C2" s="27"/>
      <c r="D2" s="27"/>
      <c r="E2" s="27"/>
      <c r="F2" s="27"/>
      <c r="G2" s="27"/>
      <c r="H2" s="27"/>
    </row>
    <row r="3" spans="1:9" ht="19.5">
      <c r="A3" s="27" t="s">
        <v>39</v>
      </c>
      <c r="B3" s="27"/>
      <c r="C3" s="27"/>
      <c r="D3" s="27"/>
      <c r="E3" s="27"/>
      <c r="F3" s="27"/>
      <c r="G3" s="27"/>
      <c r="H3" s="27"/>
    </row>
    <row r="4" spans="1:9" ht="15.75" customHeight="1">
      <c r="A4" s="19"/>
      <c r="B4" s="19"/>
      <c r="C4" s="20"/>
      <c r="D4" s="19"/>
      <c r="E4" s="19"/>
      <c r="F4" s="19"/>
      <c r="G4" s="19"/>
      <c r="H4" s="18" t="s">
        <v>38</v>
      </c>
    </row>
    <row r="5" spans="1:9" ht="53.25" customHeight="1">
      <c r="A5" s="28" t="s">
        <v>0</v>
      </c>
      <c r="B5" s="31" t="s">
        <v>1</v>
      </c>
      <c r="C5" s="34" t="s">
        <v>41</v>
      </c>
      <c r="D5" s="35"/>
      <c r="E5" s="36"/>
      <c r="F5" s="34" t="s">
        <v>42</v>
      </c>
      <c r="G5" s="35"/>
      <c r="H5" s="36"/>
    </row>
    <row r="6" spans="1:9" ht="18.75">
      <c r="A6" s="29"/>
      <c r="B6" s="32"/>
      <c r="C6" s="37" t="s">
        <v>37</v>
      </c>
      <c r="D6" s="25" t="s">
        <v>2</v>
      </c>
      <c r="E6" s="25"/>
      <c r="F6" s="24" t="s">
        <v>37</v>
      </c>
      <c r="G6" s="25" t="s">
        <v>2</v>
      </c>
      <c r="H6" s="25"/>
    </row>
    <row r="7" spans="1:9" ht="39.75" customHeight="1">
      <c r="A7" s="30"/>
      <c r="B7" s="33"/>
      <c r="C7" s="37"/>
      <c r="D7" s="17" t="s">
        <v>3</v>
      </c>
      <c r="E7" s="17" t="s">
        <v>4</v>
      </c>
      <c r="F7" s="24"/>
      <c r="G7" s="17" t="s">
        <v>3</v>
      </c>
      <c r="H7" s="17" t="s">
        <v>4</v>
      </c>
    </row>
    <row r="8" spans="1:9" ht="15.75">
      <c r="A8" s="15">
        <v>1</v>
      </c>
      <c r="B8" s="15">
        <v>2</v>
      </c>
      <c r="C8" s="16">
        <v>3</v>
      </c>
      <c r="D8" s="15">
        <v>4</v>
      </c>
      <c r="E8" s="15" t="s">
        <v>5</v>
      </c>
      <c r="F8" s="15" t="s">
        <v>36</v>
      </c>
      <c r="G8" s="15" t="s">
        <v>35</v>
      </c>
      <c r="H8" s="15" t="s">
        <v>34</v>
      </c>
    </row>
    <row r="9" spans="1:9" ht="16.899999999999999" customHeight="1">
      <c r="A9" s="14">
        <v>1</v>
      </c>
      <c r="B9" s="13" t="s">
        <v>33</v>
      </c>
      <c r="C9" s="8">
        <v>0</v>
      </c>
      <c r="D9" s="8">
        <v>0</v>
      </c>
      <c r="E9" s="12">
        <v>0</v>
      </c>
      <c r="F9" s="4">
        <v>46744.55</v>
      </c>
      <c r="G9" s="12">
        <v>46744.55</v>
      </c>
      <c r="H9" s="12">
        <v>0</v>
      </c>
    </row>
    <row r="10" spans="1:9" ht="15.75">
      <c r="A10" s="10">
        <v>2</v>
      </c>
      <c r="B10" s="9" t="s">
        <v>32</v>
      </c>
      <c r="C10" s="8">
        <v>2146177139.0400002</v>
      </c>
      <c r="D10" s="8">
        <v>1971683019.9000001</v>
      </c>
      <c r="E10" s="8">
        <v>147395718.88999999</v>
      </c>
      <c r="F10" s="4">
        <v>2153394925.6799998</v>
      </c>
      <c r="G10" s="4">
        <v>1991787848.9000001</v>
      </c>
      <c r="H10" s="8">
        <v>145449440.49000001</v>
      </c>
      <c r="I10" s="11"/>
    </row>
    <row r="11" spans="1:9" ht="15.75">
      <c r="A11" s="10">
        <v>3</v>
      </c>
      <c r="B11" s="9" t="s">
        <v>31</v>
      </c>
      <c r="C11" s="8">
        <v>1260524740.3699999</v>
      </c>
      <c r="D11" s="8">
        <v>1072510523.8200001</v>
      </c>
      <c r="E11" s="8">
        <v>101638876.14</v>
      </c>
      <c r="F11" s="4">
        <v>1247467250.0599999</v>
      </c>
      <c r="G11" s="4">
        <v>1138983820.3800001</v>
      </c>
      <c r="H11" s="8">
        <v>99550328.299999997</v>
      </c>
    </row>
    <row r="12" spans="1:9" ht="14.45" customHeight="1">
      <c r="A12" s="10">
        <v>4</v>
      </c>
      <c r="B12" s="9" t="s">
        <v>30</v>
      </c>
      <c r="C12" s="8">
        <v>6701627964.0300007</v>
      </c>
      <c r="D12" s="8">
        <v>6345378564.3500004</v>
      </c>
      <c r="E12" s="8">
        <v>327106425.00999999</v>
      </c>
      <c r="F12" s="4">
        <v>7439517338.79</v>
      </c>
      <c r="G12" s="4">
        <v>7018635820.8500004</v>
      </c>
      <c r="H12" s="8">
        <v>381479528.83999997</v>
      </c>
    </row>
    <row r="13" spans="1:9" ht="15.75">
      <c r="A13" s="10">
        <v>5</v>
      </c>
      <c r="B13" s="9" t="s">
        <v>29</v>
      </c>
      <c r="C13" s="8">
        <v>3028760103.8800001</v>
      </c>
      <c r="D13" s="8">
        <v>2740292035.1199999</v>
      </c>
      <c r="E13" s="8">
        <v>275788592.66000003</v>
      </c>
      <c r="F13" s="4">
        <v>3187985595.52</v>
      </c>
      <c r="G13" s="4">
        <v>2983561100.0799999</v>
      </c>
      <c r="H13" s="8">
        <v>193305287.31</v>
      </c>
    </row>
    <row r="14" spans="1:9" ht="15.75">
      <c r="A14" s="10">
        <v>6</v>
      </c>
      <c r="B14" s="9" t="s">
        <v>28</v>
      </c>
      <c r="C14" s="8">
        <v>1639000672.0999999</v>
      </c>
      <c r="D14" s="8">
        <v>1497832502.3199999</v>
      </c>
      <c r="E14" s="8">
        <v>124934800.38</v>
      </c>
      <c r="F14" s="4">
        <v>1735472525.71</v>
      </c>
      <c r="G14" s="4">
        <v>1566073896.76</v>
      </c>
      <c r="H14" s="8">
        <v>153644749.75</v>
      </c>
    </row>
    <row r="15" spans="1:9" ht="15.75">
      <c r="A15" s="10">
        <v>7</v>
      </c>
      <c r="B15" s="9" t="s">
        <v>27</v>
      </c>
      <c r="C15" s="8">
        <v>1223770301.71</v>
      </c>
      <c r="D15" s="8">
        <v>1095562598.98</v>
      </c>
      <c r="E15" s="8">
        <v>98796643.400000006</v>
      </c>
      <c r="F15" s="4">
        <v>1211825915.3499999</v>
      </c>
      <c r="G15" s="4">
        <v>1111338550.8299999</v>
      </c>
      <c r="H15" s="8">
        <v>75397852.090000004</v>
      </c>
    </row>
    <row r="16" spans="1:9" ht="15.75">
      <c r="A16" s="10">
        <v>8</v>
      </c>
      <c r="B16" s="9" t="s">
        <v>26</v>
      </c>
      <c r="C16" s="8">
        <v>2887097417.1400003</v>
      </c>
      <c r="D16" s="8">
        <v>2698826760.1500001</v>
      </c>
      <c r="E16" s="8">
        <v>166692725.03</v>
      </c>
      <c r="F16" s="4">
        <v>3112177911.5</v>
      </c>
      <c r="G16" s="4">
        <v>2952408248.9699998</v>
      </c>
      <c r="H16" s="8">
        <v>151523585.66</v>
      </c>
    </row>
    <row r="17" spans="1:8" ht="15.6" customHeight="1">
      <c r="A17" s="10">
        <v>9</v>
      </c>
      <c r="B17" s="9" t="s">
        <v>25</v>
      </c>
      <c r="C17" s="8">
        <v>1526511638.23</v>
      </c>
      <c r="D17" s="8">
        <v>1401553852.3199999</v>
      </c>
      <c r="E17" s="8">
        <v>99819568.829999998</v>
      </c>
      <c r="F17" s="4">
        <v>1545385621.74</v>
      </c>
      <c r="G17" s="4">
        <v>1440007344.26</v>
      </c>
      <c r="H17" s="8">
        <v>75850747.620000005</v>
      </c>
    </row>
    <row r="18" spans="1:8" ht="15.75">
      <c r="A18" s="10">
        <v>10</v>
      </c>
      <c r="B18" s="9" t="s">
        <v>24</v>
      </c>
      <c r="C18" s="8">
        <v>3855403156.1399999</v>
      </c>
      <c r="D18" s="8">
        <v>3535475286.1300001</v>
      </c>
      <c r="E18" s="8">
        <v>279485194.66000003</v>
      </c>
      <c r="F18" s="4">
        <v>3969017660.9699998</v>
      </c>
      <c r="G18" s="4">
        <v>3696382031.6599998</v>
      </c>
      <c r="H18" s="8">
        <v>248497094.97</v>
      </c>
    </row>
    <row r="19" spans="1:8" ht="15.75">
      <c r="A19" s="10">
        <v>11</v>
      </c>
      <c r="B19" s="9" t="s">
        <v>23</v>
      </c>
      <c r="C19" s="8">
        <v>1326563793.8500001</v>
      </c>
      <c r="D19" s="8">
        <v>1236099457.03</v>
      </c>
      <c r="E19" s="8">
        <v>84430854.709999993</v>
      </c>
      <c r="F19" s="4">
        <v>1333678456.9400001</v>
      </c>
      <c r="G19" s="4">
        <v>1252543981.1600001</v>
      </c>
      <c r="H19" s="8">
        <v>80159171.719999999</v>
      </c>
    </row>
    <row r="20" spans="1:8" ht="15.75">
      <c r="A20" s="10">
        <v>12</v>
      </c>
      <c r="B20" s="9" t="s">
        <v>22</v>
      </c>
      <c r="C20" s="8">
        <v>871884946.22000003</v>
      </c>
      <c r="D20" s="8">
        <v>719965214.86000001</v>
      </c>
      <c r="E20" s="8">
        <v>151586957.59</v>
      </c>
      <c r="F20" s="4">
        <v>907559269.62</v>
      </c>
      <c r="G20" s="4">
        <v>800261618.02999997</v>
      </c>
      <c r="H20" s="8">
        <v>105811981.23999999</v>
      </c>
    </row>
    <row r="21" spans="1:8" ht="15.75">
      <c r="A21" s="10">
        <v>13</v>
      </c>
      <c r="B21" s="9" t="s">
        <v>21</v>
      </c>
      <c r="C21" s="8">
        <v>3985595034.0999999</v>
      </c>
      <c r="D21" s="8">
        <v>3642005298.1900001</v>
      </c>
      <c r="E21" s="8">
        <v>296575268.54000002</v>
      </c>
      <c r="F21" s="4">
        <v>4093814116.1100001</v>
      </c>
      <c r="G21" s="4">
        <v>3819582588.3699999</v>
      </c>
      <c r="H21" s="8">
        <v>238799373.87</v>
      </c>
    </row>
    <row r="22" spans="1:8" ht="15.75">
      <c r="A22" s="10">
        <v>14</v>
      </c>
      <c r="B22" s="9" t="s">
        <v>20</v>
      </c>
      <c r="C22" s="8">
        <v>1626919607.3100002</v>
      </c>
      <c r="D22" s="8">
        <v>1510430362.1800001</v>
      </c>
      <c r="E22" s="8">
        <v>113478705.76000001</v>
      </c>
      <c r="F22" s="4">
        <v>1709614095.4100001</v>
      </c>
      <c r="G22" s="4">
        <v>1585075762.5699999</v>
      </c>
      <c r="H22" s="8">
        <v>120885761.41</v>
      </c>
    </row>
    <row r="23" spans="1:8" ht="15.75">
      <c r="A23" s="10">
        <v>15</v>
      </c>
      <c r="B23" s="9" t="s">
        <v>19</v>
      </c>
      <c r="C23" s="8">
        <v>3903343907.4000001</v>
      </c>
      <c r="D23" s="8">
        <v>3581464692.77</v>
      </c>
      <c r="E23" s="8">
        <v>293151530.26999998</v>
      </c>
      <c r="F23" s="4">
        <v>4039882407.9400001</v>
      </c>
      <c r="G23" s="4">
        <v>3722487572.8200002</v>
      </c>
      <c r="H23" s="8">
        <v>298051523.63</v>
      </c>
    </row>
    <row r="24" spans="1:8" ht="15.75">
      <c r="A24" s="10">
        <v>16</v>
      </c>
      <c r="B24" s="9" t="s">
        <v>18</v>
      </c>
      <c r="C24" s="8">
        <v>2623431145</v>
      </c>
      <c r="D24" s="8">
        <v>2442939878.8299999</v>
      </c>
      <c r="E24" s="8">
        <v>167668722.84</v>
      </c>
      <c r="F24" s="4">
        <v>2963428591.5500002</v>
      </c>
      <c r="G24" s="4">
        <v>2726974993.0500002</v>
      </c>
      <c r="H24" s="8">
        <v>222473283.80000001</v>
      </c>
    </row>
    <row r="25" spans="1:8" ht="15.75">
      <c r="A25" s="10">
        <v>17</v>
      </c>
      <c r="B25" s="9" t="s">
        <v>17</v>
      </c>
      <c r="C25" s="8">
        <v>1312466707.0400002</v>
      </c>
      <c r="D25" s="8">
        <v>1202600572.6700001</v>
      </c>
      <c r="E25" s="8">
        <v>97473204.489999995</v>
      </c>
      <c r="F25" s="4">
        <v>1428350156.3199999</v>
      </c>
      <c r="G25" s="4">
        <v>1326826998.5</v>
      </c>
      <c r="H25" s="8">
        <v>82686594.930000007</v>
      </c>
    </row>
    <row r="26" spans="1:8" ht="15.75">
      <c r="A26" s="10">
        <v>18</v>
      </c>
      <c r="B26" s="9" t="s">
        <v>16</v>
      </c>
      <c r="C26" s="8">
        <v>1496809933.6199999</v>
      </c>
      <c r="D26" s="8">
        <v>1400329284.55</v>
      </c>
      <c r="E26" s="8">
        <v>92959873.989999995</v>
      </c>
      <c r="F26" s="4">
        <v>1527784305.78</v>
      </c>
      <c r="G26" s="4">
        <v>1435066176.1400001</v>
      </c>
      <c r="H26" s="8">
        <v>88178692.810000002</v>
      </c>
    </row>
    <row r="27" spans="1:8" ht="15.75">
      <c r="A27" s="10">
        <v>19</v>
      </c>
      <c r="B27" s="9" t="s">
        <v>15</v>
      </c>
      <c r="C27" s="8">
        <v>1034514747.8</v>
      </c>
      <c r="D27" s="8">
        <v>933091819.21000004</v>
      </c>
      <c r="E27" s="8">
        <v>89360848.810000002</v>
      </c>
      <c r="F27" s="4">
        <v>1106353217.72</v>
      </c>
      <c r="G27" s="4">
        <v>1009507023.58</v>
      </c>
      <c r="H27" s="8">
        <v>89832290.150000006</v>
      </c>
    </row>
    <row r="28" spans="1:8" ht="15.75">
      <c r="A28" s="10">
        <v>20</v>
      </c>
      <c r="B28" s="9" t="s">
        <v>14</v>
      </c>
      <c r="C28" s="8">
        <v>4562513418.1100006</v>
      </c>
      <c r="D28" s="8">
        <v>4246630816.3400002</v>
      </c>
      <c r="E28" s="8">
        <v>267163362.81</v>
      </c>
      <c r="F28" s="4">
        <v>4867522259.0200005</v>
      </c>
      <c r="G28" s="4">
        <v>4573807909.3800001</v>
      </c>
      <c r="H28" s="8">
        <v>246294109.68000001</v>
      </c>
    </row>
    <row r="29" spans="1:8" ht="15.75">
      <c r="A29" s="10">
        <v>21</v>
      </c>
      <c r="B29" s="9" t="s">
        <v>13</v>
      </c>
      <c r="C29" s="8">
        <v>1162092081.9200001</v>
      </c>
      <c r="D29" s="8">
        <v>1021946497.0700001</v>
      </c>
      <c r="E29" s="8">
        <v>125017608.54000001</v>
      </c>
      <c r="F29" s="4">
        <v>1172326704.6500001</v>
      </c>
      <c r="G29" s="4">
        <v>1050411595.09</v>
      </c>
      <c r="H29" s="8">
        <v>111576217.54000001</v>
      </c>
    </row>
    <row r="30" spans="1:8" ht="15.75">
      <c r="A30" s="10">
        <v>22</v>
      </c>
      <c r="B30" s="9" t="s">
        <v>12</v>
      </c>
      <c r="C30" s="8">
        <v>1673708362.2199998</v>
      </c>
      <c r="D30" s="8">
        <v>1513988254.3599999</v>
      </c>
      <c r="E30" s="8">
        <v>152800403.50999999</v>
      </c>
      <c r="F30" s="4">
        <v>1752718039.8800001</v>
      </c>
      <c r="G30" s="4">
        <v>1596893153.8</v>
      </c>
      <c r="H30" s="8">
        <v>149991253</v>
      </c>
    </row>
    <row r="31" spans="1:8" ht="15.75">
      <c r="A31" s="10">
        <v>23</v>
      </c>
      <c r="B31" s="9" t="s">
        <v>11</v>
      </c>
      <c r="C31" s="8">
        <v>1681071329.28</v>
      </c>
      <c r="D31" s="8">
        <v>1560905572.27</v>
      </c>
      <c r="E31" s="8">
        <v>109662202.98999999</v>
      </c>
      <c r="F31" s="4">
        <v>1749498903.8</v>
      </c>
      <c r="G31" s="4">
        <v>1613125172.48</v>
      </c>
      <c r="H31" s="8">
        <v>128627912.38</v>
      </c>
    </row>
    <row r="32" spans="1:8" ht="15.75">
      <c r="A32" s="10">
        <v>24</v>
      </c>
      <c r="B32" s="9" t="s">
        <v>10</v>
      </c>
      <c r="C32" s="8">
        <v>808011604.75999999</v>
      </c>
      <c r="D32" s="8">
        <v>712044117.09000003</v>
      </c>
      <c r="E32" s="8">
        <v>84217429.409999996</v>
      </c>
      <c r="F32" s="4">
        <v>833041853.95000005</v>
      </c>
      <c r="G32" s="4">
        <v>752525691.87</v>
      </c>
      <c r="H32" s="8">
        <v>65092147.18</v>
      </c>
    </row>
    <row r="33" spans="1:8" ht="15.75">
      <c r="A33" s="10">
        <v>25</v>
      </c>
      <c r="B33" s="9" t="s">
        <v>9</v>
      </c>
      <c r="C33" s="8">
        <v>1490779909.6000001</v>
      </c>
      <c r="D33" s="8">
        <v>1349008866.6099999</v>
      </c>
      <c r="E33" s="8">
        <v>110773453.90000001</v>
      </c>
      <c r="F33" s="4">
        <v>1510578538.5799999</v>
      </c>
      <c r="G33" s="4">
        <v>1408607660.52</v>
      </c>
      <c r="H33" s="8">
        <v>97199914.400000006</v>
      </c>
    </row>
    <row r="34" spans="1:8" ht="15.75">
      <c r="A34" s="10">
        <v>26</v>
      </c>
      <c r="B34" s="9" t="s">
        <v>8</v>
      </c>
      <c r="C34" s="8">
        <v>10809423673.840002</v>
      </c>
      <c r="D34" s="8">
        <v>10047928901.370001</v>
      </c>
      <c r="E34" s="8">
        <v>653951227.34000003</v>
      </c>
      <c r="F34" s="4">
        <v>11788188682.4</v>
      </c>
      <c r="G34" s="4">
        <v>11015391461.98</v>
      </c>
      <c r="H34" s="8">
        <v>624039768.53999996</v>
      </c>
    </row>
    <row r="35" spans="1:8" ht="15.75">
      <c r="A35" s="7">
        <v>27</v>
      </c>
      <c r="B35" s="6" t="s">
        <v>7</v>
      </c>
      <c r="C35" s="5">
        <v>0</v>
      </c>
      <c r="D35" s="3">
        <v>0</v>
      </c>
      <c r="E35" s="3">
        <v>0</v>
      </c>
      <c r="F35" s="4">
        <v>7583.61</v>
      </c>
      <c r="G35" s="3">
        <v>7583.61</v>
      </c>
      <c r="H35" s="3">
        <v>0</v>
      </c>
    </row>
    <row r="36" spans="1:8" ht="15.75">
      <c r="A36" s="26" t="s">
        <v>6</v>
      </c>
      <c r="B36" s="26"/>
      <c r="C36" s="22">
        <f t="shared" ref="C36:H36" si="0">SUM(C9:C35)</f>
        <v>64638003334.710007</v>
      </c>
      <c r="D36" s="22">
        <f t="shared" si="0"/>
        <v>59480494748.489998</v>
      </c>
      <c r="E36" s="22">
        <f t="shared" si="0"/>
        <v>4511930200.499999</v>
      </c>
      <c r="F36" s="23">
        <f t="shared" si="0"/>
        <v>68386638673.150017</v>
      </c>
      <c r="G36" s="23">
        <f t="shared" si="0"/>
        <v>63588322350.190002</v>
      </c>
      <c r="H36" s="23">
        <f t="shared" si="0"/>
        <v>4274398611.3099999</v>
      </c>
    </row>
    <row r="37" spans="1:8">
      <c r="C37" s="1"/>
    </row>
    <row r="38" spans="1:8">
      <c r="C38" s="1"/>
    </row>
    <row r="39" spans="1:8">
      <c r="C39" s="1"/>
    </row>
    <row r="40" spans="1:8">
      <c r="C40" s="1"/>
    </row>
    <row r="41" spans="1:8">
      <c r="C41" s="1"/>
    </row>
    <row r="42" spans="1:8">
      <c r="C42" s="1"/>
    </row>
    <row r="43" spans="1:8">
      <c r="C43" s="1"/>
    </row>
    <row r="44" spans="1:8">
      <c r="C44" s="1"/>
    </row>
    <row r="45" spans="1:8">
      <c r="C45" s="1"/>
    </row>
    <row r="46" spans="1:8">
      <c r="C46" s="1"/>
    </row>
    <row r="47" spans="1:8">
      <c r="C47" s="1"/>
    </row>
    <row r="48" spans="1:8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  <row r="638" spans="3:3">
      <c r="C638" s="1"/>
    </row>
    <row r="639" spans="3:3">
      <c r="C639" s="1"/>
    </row>
    <row r="640" spans="3:3">
      <c r="C640" s="1"/>
    </row>
    <row r="641" spans="3:3">
      <c r="C641" s="1"/>
    </row>
    <row r="642" spans="3:3">
      <c r="C642" s="1"/>
    </row>
    <row r="643" spans="3:3">
      <c r="C643" s="1"/>
    </row>
    <row r="644" spans="3:3">
      <c r="C644" s="1"/>
    </row>
    <row r="645" spans="3:3">
      <c r="C645" s="1"/>
    </row>
    <row r="646" spans="3:3">
      <c r="C646" s="1"/>
    </row>
    <row r="647" spans="3:3">
      <c r="C647" s="1"/>
    </row>
    <row r="648" spans="3:3">
      <c r="C648" s="1"/>
    </row>
    <row r="649" spans="3:3">
      <c r="C649" s="1"/>
    </row>
    <row r="650" spans="3:3">
      <c r="C650" s="1"/>
    </row>
    <row r="651" spans="3:3">
      <c r="C651" s="1"/>
    </row>
    <row r="652" spans="3:3">
      <c r="C652" s="1"/>
    </row>
    <row r="653" spans="3:3">
      <c r="C653" s="1"/>
    </row>
    <row r="654" spans="3:3">
      <c r="C654" s="1"/>
    </row>
    <row r="655" spans="3:3">
      <c r="C655" s="1"/>
    </row>
    <row r="656" spans="3:3">
      <c r="C656" s="1"/>
    </row>
    <row r="657" spans="3:3">
      <c r="C657" s="1"/>
    </row>
    <row r="658" spans="3:3">
      <c r="C658" s="1"/>
    </row>
    <row r="659" spans="3:3">
      <c r="C659" s="1"/>
    </row>
    <row r="660" spans="3:3">
      <c r="C660" s="1"/>
    </row>
    <row r="661" spans="3:3">
      <c r="C661" s="1"/>
    </row>
    <row r="662" spans="3:3">
      <c r="C662" s="1"/>
    </row>
    <row r="663" spans="3:3">
      <c r="C663" s="1"/>
    </row>
    <row r="664" spans="3:3">
      <c r="C664" s="1"/>
    </row>
    <row r="665" spans="3:3">
      <c r="C665" s="1"/>
    </row>
    <row r="666" spans="3:3">
      <c r="C666" s="1"/>
    </row>
    <row r="667" spans="3:3">
      <c r="C667" s="1"/>
    </row>
    <row r="668" spans="3:3">
      <c r="C668" s="1"/>
    </row>
    <row r="669" spans="3:3">
      <c r="C669" s="1"/>
    </row>
    <row r="670" spans="3:3">
      <c r="C670" s="1"/>
    </row>
    <row r="671" spans="3:3">
      <c r="C671" s="1"/>
    </row>
    <row r="672" spans="3:3">
      <c r="C672" s="1"/>
    </row>
    <row r="673" spans="3:3">
      <c r="C673" s="1"/>
    </row>
    <row r="674" spans="3:3">
      <c r="C674" s="1"/>
    </row>
    <row r="675" spans="3:3">
      <c r="C675" s="1"/>
    </row>
    <row r="676" spans="3:3">
      <c r="C676" s="1"/>
    </row>
    <row r="677" spans="3:3">
      <c r="C677" s="1"/>
    </row>
    <row r="678" spans="3:3">
      <c r="C678" s="1"/>
    </row>
    <row r="679" spans="3:3">
      <c r="C679" s="1"/>
    </row>
    <row r="680" spans="3:3">
      <c r="C680" s="1"/>
    </row>
    <row r="681" spans="3:3">
      <c r="C681" s="1"/>
    </row>
    <row r="682" spans="3:3">
      <c r="C682" s="1"/>
    </row>
    <row r="683" spans="3:3">
      <c r="C683" s="1"/>
    </row>
    <row r="684" spans="3:3">
      <c r="C684" s="1"/>
    </row>
    <row r="685" spans="3:3">
      <c r="C685" s="1"/>
    </row>
    <row r="686" spans="3:3">
      <c r="C686" s="1"/>
    </row>
    <row r="687" spans="3:3">
      <c r="C687" s="1"/>
    </row>
    <row r="688" spans="3:3">
      <c r="C688" s="1"/>
    </row>
    <row r="689" spans="3:3">
      <c r="C689" s="1"/>
    </row>
    <row r="690" spans="3:3">
      <c r="C690" s="1"/>
    </row>
    <row r="691" spans="3:3">
      <c r="C691" s="1"/>
    </row>
    <row r="692" spans="3:3">
      <c r="C692" s="1"/>
    </row>
    <row r="693" spans="3:3">
      <c r="C693" s="1"/>
    </row>
  </sheetData>
  <mergeCells count="11">
    <mergeCell ref="F6:F7"/>
    <mergeCell ref="G6:H6"/>
    <mergeCell ref="A36:B36"/>
    <mergeCell ref="A2:H2"/>
    <mergeCell ref="A3:H3"/>
    <mergeCell ref="A5:A7"/>
    <mergeCell ref="B5:B7"/>
    <mergeCell ref="C5:E5"/>
    <mergeCell ref="F5:H5"/>
    <mergeCell ref="C6:C7"/>
    <mergeCell ref="D6:E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_21_03</vt:lpstr>
      <vt:lpstr>_21_03!Область_печати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C:\inetpub\wwwroot\barsapp\App_Data\reports\TenDaymmdd_yy.frx</dc:title>
  <dc:creator>FastReport.NET</dc:creator>
  <cp:lastModifiedBy>Філоненко</cp:lastModifiedBy>
  <cp:lastPrinted>2021-03-22T14:05:04Z</cp:lastPrinted>
  <dcterms:created xsi:type="dcterms:W3CDTF">2009-06-17T07:33:19Z</dcterms:created>
  <dcterms:modified xsi:type="dcterms:W3CDTF">2021-03-22T14:05:05Z</dcterms:modified>
</cp:coreProperties>
</file>