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МВФ_20_03" sheetId="1" r:id="rId1"/>
  </sheets>
  <definedNames>
    <definedName name="_xlnm.Print_Area" localSheetId="0">МВФ_20_03!$A$1:$H$34</definedName>
  </definedNames>
  <calcPr calcId="125725"/>
</workbook>
</file>

<file path=xl/calcChain.xml><?xml version="1.0" encoding="utf-8"?>
<calcChain xmlns="http://schemas.openxmlformats.org/spreadsheetml/2006/main">
  <c r="H34" i="1"/>
  <c r="G34"/>
  <c r="F34"/>
  <c r="E34"/>
  <c r="D34"/>
  <c r="C34"/>
</calcChain>
</file>

<file path=xl/sharedStrings.xml><?xml version="1.0" encoding="utf-8"?>
<sst xmlns="http://schemas.openxmlformats.org/spreadsheetml/2006/main" count="46" uniqueCount="42">
  <si>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</si>
  <si>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</si>
  <si>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</si>
  <si>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>№ п/п</t>
  </si>
  <si>
    <t>Назва території</t>
  </si>
  <si>
    <t>За оперативними даними звіту про виконання місцевих бюджетів за доходами станом на 21.03.2019</t>
  </si>
  <si>
    <t xml:space="preserve">Доходи </t>
  </si>
  <si>
    <t>з них:</t>
  </si>
  <si>
    <t>податкові надходження</t>
  </si>
  <si>
    <t>неподаткові надходження</t>
  </si>
  <si>
    <t>5</t>
  </si>
  <si>
    <t>6</t>
  </si>
  <si>
    <t>7</t>
  </si>
  <si>
    <t>8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</si>
  <si>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</si>
  <si>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</si>
  <si>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</si>
  <si>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</si>
  <si>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</si>
  <si>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</si>
  <si>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</si>
  <si>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</si>
  <si>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</si>
  <si>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</si>
  <si>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</si>
  <si>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</si>
  <si>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</si>
  <si>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</si>
  <si>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</si>
  <si>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</si>
  <si>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</si>
  <si>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</si>
  <si>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</si>
  <si>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</si>
  <si>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</si>
  <si>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</si>
  <si>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</si>
  <si>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</si>
  <si>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</si>
  <si>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Всього</t>
  </si>
  <si>
    <t>* - з урахуванням власних надходжень бюджетних установ</t>
  </si>
  <si>
    <t>За оперативними даними звіту про виконання місцевих бюджетів за доходами станом на 21.03.2020</t>
  </si>
</sst>
</file>

<file path=xl/styles.xml><?xml version="1.0" encoding="utf-8"?>
<styleSheet xmlns="http://schemas.openxmlformats.org/spreadsheetml/2006/main">
  <fonts count="18"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8"/>
      <color rgb="FF000000"/>
      <name val="Tahoma"/>
    </font>
    <font>
      <sz val="10"/>
      <color indexed="1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29">
    <xf numFmtId="0" fontId="0" fillId="0" borderId="0" xfId="0"/>
    <xf numFmtId="0" fontId="2" fillId="0" borderId="0" xfId="1" applyFont="1" applyFill="1"/>
    <xf numFmtId="0" fontId="4" fillId="0" borderId="0" xfId="1" applyFont="1" applyFill="1" applyAlignment="1">
      <alignment horizontal="center" wrapText="1"/>
    </xf>
    <xf numFmtId="49" fontId="10" fillId="0" borderId="6" xfId="1" applyNumberFormat="1" applyFont="1" applyFill="1" applyBorder="1" applyAlignment="1">
      <alignment horizontal="center" wrapText="1"/>
    </xf>
    <xf numFmtId="4" fontId="11" fillId="0" borderId="6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5" fillId="0" borderId="0" xfId="1" applyFont="1" applyFill="1" applyAlignment="1">
      <alignment horizontal="right" wrapText="1"/>
    </xf>
    <xf numFmtId="0" fontId="6" fillId="0" borderId="0" xfId="1" applyFont="1" applyFill="1"/>
    <xf numFmtId="0" fontId="9" fillId="0" borderId="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wrapText="1"/>
    </xf>
    <xf numFmtId="0" fontId="5" fillId="0" borderId="8" xfId="2" applyFont="1" applyFill="1" applyBorder="1" applyAlignment="1" applyProtection="1">
      <alignment wrapText="1"/>
    </xf>
    <xf numFmtId="4" fontId="13" fillId="0" borderId="8" xfId="1" applyNumberFormat="1" applyFont="1" applyFill="1" applyBorder="1"/>
    <xf numFmtId="4" fontId="13" fillId="0" borderId="8" xfId="3" applyNumberFormat="1" applyFont="1" applyFill="1" applyBorder="1" applyAlignment="1" applyProtection="1"/>
    <xf numFmtId="0" fontId="15" fillId="0" borderId="0" xfId="1" applyFont="1" applyFill="1"/>
    <xf numFmtId="0" fontId="16" fillId="0" borderId="0" xfId="1" applyFont="1" applyFill="1"/>
    <xf numFmtId="0" fontId="7" fillId="0" borderId="6" xfId="1" applyFont="1" applyFill="1" applyBorder="1" applyAlignment="1">
      <alignment horizontal="center" wrapText="1"/>
    </xf>
    <xf numFmtId="0" fontId="17" fillId="0" borderId="0" xfId="2" applyFont="1" applyFill="1" applyBorder="1" applyAlignment="1" applyProtection="1">
      <alignment horizontal="left" wrapText="1"/>
    </xf>
    <xf numFmtId="0" fontId="3" fillId="0" borderId="0" xfId="1" applyFont="1" applyFill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D1" zoomScaleNormal="100" workbookViewId="0">
      <selection activeCell="H1" sqref="H1"/>
    </sheetView>
  </sheetViews>
  <sheetFormatPr defaultRowHeight="12.75"/>
  <cols>
    <col min="1" max="1" width="11.85546875" style="1" customWidth="1"/>
    <col min="2" max="2" width="21.7109375" style="1" customWidth="1"/>
    <col min="3" max="5" width="19.42578125" style="1" customWidth="1"/>
    <col min="6" max="6" width="20.7109375" style="1" customWidth="1"/>
    <col min="7" max="7" width="19.5703125" style="1" customWidth="1"/>
    <col min="8" max="8" width="19.7109375" style="1" customWidth="1"/>
    <col min="9" max="9" width="9.140625" style="1"/>
    <col min="10" max="10" width="14.42578125" style="1" customWidth="1"/>
    <col min="11" max="16384" width="9.140625" style="1"/>
  </cols>
  <sheetData>
    <row r="1" spans="1:9">
      <c r="H1" s="5"/>
    </row>
    <row r="2" spans="1:9" ht="19.5">
      <c r="A2" s="17" t="s">
        <v>0</v>
      </c>
      <c r="B2" s="17"/>
      <c r="C2" s="17"/>
      <c r="D2" s="17"/>
      <c r="E2" s="17"/>
      <c r="F2" s="17"/>
      <c r="G2" s="17"/>
      <c r="H2" s="17"/>
    </row>
    <row r="3" spans="1:9" ht="19.5">
      <c r="A3" s="17" t="s">
        <v>1</v>
      </c>
      <c r="B3" s="17"/>
      <c r="C3" s="17"/>
      <c r="D3" s="17"/>
      <c r="E3" s="17"/>
      <c r="F3" s="17"/>
      <c r="G3" s="17"/>
      <c r="H3" s="17"/>
    </row>
    <row r="4" spans="1:9" s="7" customFormat="1" ht="12.6" customHeight="1">
      <c r="A4" s="2"/>
      <c r="B4" s="2"/>
      <c r="C4" s="2"/>
      <c r="D4" s="2"/>
      <c r="E4" s="2"/>
      <c r="F4" s="2"/>
      <c r="G4" s="2"/>
      <c r="H4" s="6" t="s">
        <v>2</v>
      </c>
    </row>
    <row r="5" spans="1:9" ht="57" customHeight="1">
      <c r="A5" s="18" t="s">
        <v>3</v>
      </c>
      <c r="B5" s="21" t="s">
        <v>4</v>
      </c>
      <c r="C5" s="24" t="s">
        <v>5</v>
      </c>
      <c r="D5" s="25"/>
      <c r="E5" s="26"/>
      <c r="F5" s="24" t="s">
        <v>41</v>
      </c>
      <c r="G5" s="25"/>
      <c r="H5" s="26"/>
    </row>
    <row r="6" spans="1:9" ht="18.75">
      <c r="A6" s="19"/>
      <c r="B6" s="22"/>
      <c r="C6" s="27" t="s">
        <v>6</v>
      </c>
      <c r="D6" s="28" t="s">
        <v>7</v>
      </c>
      <c r="E6" s="28"/>
      <c r="F6" s="27" t="s">
        <v>6</v>
      </c>
      <c r="G6" s="28" t="s">
        <v>7</v>
      </c>
      <c r="H6" s="28"/>
    </row>
    <row r="7" spans="1:9" ht="39.75" customHeight="1">
      <c r="A7" s="20"/>
      <c r="B7" s="23"/>
      <c r="C7" s="27"/>
      <c r="D7" s="8" t="s">
        <v>8</v>
      </c>
      <c r="E7" s="8" t="s">
        <v>9</v>
      </c>
      <c r="F7" s="27"/>
      <c r="G7" s="8" t="s">
        <v>8</v>
      </c>
      <c r="H7" s="8" t="s">
        <v>9</v>
      </c>
    </row>
    <row r="8" spans="1:9" ht="12" customHeight="1">
      <c r="A8" s="3">
        <v>1</v>
      </c>
      <c r="B8" s="3">
        <v>2</v>
      </c>
      <c r="C8" s="3">
        <v>3</v>
      </c>
      <c r="D8" s="3">
        <v>4</v>
      </c>
      <c r="E8" s="3" t="s">
        <v>10</v>
      </c>
      <c r="F8" s="3" t="s">
        <v>11</v>
      </c>
      <c r="G8" s="3" t="s">
        <v>12</v>
      </c>
      <c r="H8" s="3" t="s">
        <v>13</v>
      </c>
    </row>
    <row r="9" spans="1:9" ht="15.75">
      <c r="A9" s="9">
        <v>2</v>
      </c>
      <c r="B9" s="10" t="s">
        <v>14</v>
      </c>
      <c r="C9" s="11">
        <v>1994236877.8800001</v>
      </c>
      <c r="D9" s="11">
        <v>1704887014.24</v>
      </c>
      <c r="E9" s="11">
        <v>189943436.19999999</v>
      </c>
      <c r="F9" s="12">
        <v>2146177139.0400002</v>
      </c>
      <c r="G9" s="11">
        <v>1971683019.9000001</v>
      </c>
      <c r="H9" s="11">
        <v>147395718.88999999</v>
      </c>
      <c r="I9" s="13"/>
    </row>
    <row r="10" spans="1:9" ht="15.75">
      <c r="A10" s="9">
        <v>3</v>
      </c>
      <c r="B10" s="10" t="s">
        <v>15</v>
      </c>
      <c r="C10" s="11">
        <v>1017594549.36</v>
      </c>
      <c r="D10" s="11">
        <v>887289592.16999996</v>
      </c>
      <c r="E10" s="11">
        <v>105271441.8</v>
      </c>
      <c r="F10" s="12">
        <v>1260524740.3699999</v>
      </c>
      <c r="G10" s="11">
        <v>1072510523.8200001</v>
      </c>
      <c r="H10" s="11">
        <v>101638876.14</v>
      </c>
    </row>
    <row r="11" spans="1:9" ht="16.899999999999999" customHeight="1">
      <c r="A11" s="9">
        <v>4</v>
      </c>
      <c r="B11" s="10" t="s">
        <v>16</v>
      </c>
      <c r="C11" s="11">
        <v>6193143192.1499996</v>
      </c>
      <c r="D11" s="11">
        <v>5727714956.1300001</v>
      </c>
      <c r="E11" s="11">
        <v>412612105.31</v>
      </c>
      <c r="F11" s="12">
        <v>6701627964.0300007</v>
      </c>
      <c r="G11" s="11">
        <v>6345378564.3500004</v>
      </c>
      <c r="H11" s="11">
        <v>327106425.00999999</v>
      </c>
    </row>
    <row r="12" spans="1:9" ht="15.75">
      <c r="A12" s="9">
        <v>5</v>
      </c>
      <c r="B12" s="10" t="s">
        <v>17</v>
      </c>
      <c r="C12" s="11">
        <v>2777014512.6700001</v>
      </c>
      <c r="D12" s="11">
        <v>2539823184.3400002</v>
      </c>
      <c r="E12" s="11">
        <v>229023070.15000001</v>
      </c>
      <c r="F12" s="12">
        <v>3028760103.8800001</v>
      </c>
      <c r="G12" s="11">
        <v>2740292035.1199999</v>
      </c>
      <c r="H12" s="11">
        <v>275788592.66000003</v>
      </c>
    </row>
    <row r="13" spans="1:9" ht="15.75">
      <c r="A13" s="9">
        <v>6</v>
      </c>
      <c r="B13" s="10" t="s">
        <v>18</v>
      </c>
      <c r="C13" s="11">
        <v>1424799796.49</v>
      </c>
      <c r="D13" s="11">
        <v>1253091530.1900001</v>
      </c>
      <c r="E13" s="11">
        <v>155001363.21000001</v>
      </c>
      <c r="F13" s="12">
        <v>1639000672.0999999</v>
      </c>
      <c r="G13" s="11">
        <v>1497832502.3199999</v>
      </c>
      <c r="H13" s="11">
        <v>124934800.38</v>
      </c>
    </row>
    <row r="14" spans="1:9" ht="15.75">
      <c r="A14" s="9">
        <v>7</v>
      </c>
      <c r="B14" s="10" t="s">
        <v>19</v>
      </c>
      <c r="C14" s="11">
        <v>1079877812.4300001</v>
      </c>
      <c r="D14" s="11">
        <v>935223971.05999994</v>
      </c>
      <c r="E14" s="11">
        <v>108346608.06</v>
      </c>
      <c r="F14" s="12">
        <v>1223770301.71</v>
      </c>
      <c r="G14" s="11">
        <v>1095562598.98</v>
      </c>
      <c r="H14" s="11">
        <v>98796643.400000006</v>
      </c>
    </row>
    <row r="15" spans="1:9" ht="15.75">
      <c r="A15" s="9">
        <v>8</v>
      </c>
      <c r="B15" s="10" t="s">
        <v>20</v>
      </c>
      <c r="C15" s="11">
        <v>2615628707.9299998</v>
      </c>
      <c r="D15" s="11">
        <v>2416195004.5300002</v>
      </c>
      <c r="E15" s="11">
        <v>191291495.24000001</v>
      </c>
      <c r="F15" s="12">
        <v>2887097417.1400003</v>
      </c>
      <c r="G15" s="11">
        <v>2698826760.1500001</v>
      </c>
      <c r="H15" s="11">
        <v>166692725.03</v>
      </c>
    </row>
    <row r="16" spans="1:9" ht="16.899999999999999" customHeight="1">
      <c r="A16" s="9">
        <v>9</v>
      </c>
      <c r="B16" s="10" t="s">
        <v>21</v>
      </c>
      <c r="C16" s="11">
        <v>1322554136.49</v>
      </c>
      <c r="D16" s="11">
        <v>1190746427.8800001</v>
      </c>
      <c r="E16" s="11">
        <v>114169985.53</v>
      </c>
      <c r="F16" s="12">
        <v>1526511638.23</v>
      </c>
      <c r="G16" s="11">
        <v>1401553852.3199999</v>
      </c>
      <c r="H16" s="11">
        <v>99819568.829999998</v>
      </c>
    </row>
    <row r="17" spans="1:8" ht="15.75">
      <c r="A17" s="9">
        <v>10</v>
      </c>
      <c r="B17" s="10" t="s">
        <v>22</v>
      </c>
      <c r="C17" s="11">
        <v>3200267065.8899999</v>
      </c>
      <c r="D17" s="11">
        <v>2893532035.6399999</v>
      </c>
      <c r="E17" s="11">
        <v>258891828.25999999</v>
      </c>
      <c r="F17" s="12">
        <v>3855403156.1399999</v>
      </c>
      <c r="G17" s="11">
        <v>3535475286.1300001</v>
      </c>
      <c r="H17" s="11">
        <v>279485194.66000003</v>
      </c>
    </row>
    <row r="18" spans="1:8" ht="15.75">
      <c r="A18" s="9">
        <v>11</v>
      </c>
      <c r="B18" s="10" t="s">
        <v>23</v>
      </c>
      <c r="C18" s="11">
        <v>1119272382.1199999</v>
      </c>
      <c r="D18" s="11">
        <v>1031379213.03</v>
      </c>
      <c r="E18" s="11">
        <v>84867515.540000007</v>
      </c>
      <c r="F18" s="12">
        <v>1326563793.8500001</v>
      </c>
      <c r="G18" s="11">
        <v>1236099457.03</v>
      </c>
      <c r="H18" s="11">
        <v>84430854.709999993</v>
      </c>
    </row>
    <row r="19" spans="1:8" ht="15.75">
      <c r="A19" s="9">
        <v>12</v>
      </c>
      <c r="B19" s="10" t="s">
        <v>24</v>
      </c>
      <c r="C19" s="11">
        <v>692709514.74000001</v>
      </c>
      <c r="D19" s="11">
        <v>618439079.73000002</v>
      </c>
      <c r="E19" s="11">
        <v>74029342.739999995</v>
      </c>
      <c r="F19" s="12">
        <v>871884946.22000003</v>
      </c>
      <c r="G19" s="11">
        <v>719965214.86000001</v>
      </c>
      <c r="H19" s="11">
        <v>151586957.59</v>
      </c>
    </row>
    <row r="20" spans="1:8" ht="15.75">
      <c r="A20" s="9">
        <v>13</v>
      </c>
      <c r="B20" s="10" t="s">
        <v>25</v>
      </c>
      <c r="C20" s="11">
        <v>3460403502.4299998</v>
      </c>
      <c r="D20" s="11">
        <v>2992034592.9400001</v>
      </c>
      <c r="E20" s="11">
        <v>265016776.93000001</v>
      </c>
      <c r="F20" s="12">
        <v>3985595034.0999999</v>
      </c>
      <c r="G20" s="11">
        <v>3642005298.1900001</v>
      </c>
      <c r="H20" s="11">
        <v>296575268.54000002</v>
      </c>
    </row>
    <row r="21" spans="1:8" ht="15.75">
      <c r="A21" s="9">
        <v>14</v>
      </c>
      <c r="B21" s="10" t="s">
        <v>26</v>
      </c>
      <c r="C21" s="11">
        <v>1347285946.27</v>
      </c>
      <c r="D21" s="11">
        <v>1219909096.3599999</v>
      </c>
      <c r="E21" s="11">
        <v>123011419.98999999</v>
      </c>
      <c r="F21" s="12">
        <v>1626919607.3100002</v>
      </c>
      <c r="G21" s="11">
        <v>1510430362.1800001</v>
      </c>
      <c r="H21" s="11">
        <v>113478705.76000001</v>
      </c>
    </row>
    <row r="22" spans="1:8" ht="15.75">
      <c r="A22" s="9">
        <v>15</v>
      </c>
      <c r="B22" s="10" t="s">
        <v>27</v>
      </c>
      <c r="C22" s="11">
        <v>3297518164.7199998</v>
      </c>
      <c r="D22" s="11">
        <v>2971789420.54</v>
      </c>
      <c r="E22" s="11">
        <v>280745645.24000001</v>
      </c>
      <c r="F22" s="12">
        <v>3903343907.4000001</v>
      </c>
      <c r="G22" s="11">
        <v>3581464692.77</v>
      </c>
      <c r="H22" s="11">
        <v>293151530.26999998</v>
      </c>
    </row>
    <row r="23" spans="1:8" ht="15.75">
      <c r="A23" s="9">
        <v>16</v>
      </c>
      <c r="B23" s="10" t="s">
        <v>28</v>
      </c>
      <c r="C23" s="11">
        <v>2476386284.5700002</v>
      </c>
      <c r="D23" s="11">
        <v>2277706160.0500002</v>
      </c>
      <c r="E23" s="11">
        <v>190176263.50999999</v>
      </c>
      <c r="F23" s="12">
        <v>2623431145</v>
      </c>
      <c r="G23" s="11">
        <v>2442939878.8299999</v>
      </c>
      <c r="H23" s="11">
        <v>167668722.84</v>
      </c>
    </row>
    <row r="24" spans="1:8" ht="15.75">
      <c r="A24" s="9">
        <v>17</v>
      </c>
      <c r="B24" s="10" t="s">
        <v>29</v>
      </c>
      <c r="C24" s="11">
        <v>1105395551.4400001</v>
      </c>
      <c r="D24" s="11">
        <v>990826905.95000005</v>
      </c>
      <c r="E24" s="11">
        <v>102677262.27</v>
      </c>
      <c r="F24" s="12">
        <v>1312466707.0400002</v>
      </c>
      <c r="G24" s="11">
        <v>1202600572.6700001</v>
      </c>
      <c r="H24" s="11">
        <v>97473204.489999995</v>
      </c>
    </row>
    <row r="25" spans="1:8" ht="15.75">
      <c r="A25" s="9">
        <v>18</v>
      </c>
      <c r="B25" s="10" t="s">
        <v>30</v>
      </c>
      <c r="C25" s="11">
        <v>1320306611.8399999</v>
      </c>
      <c r="D25" s="11">
        <v>1212780274.6300001</v>
      </c>
      <c r="E25" s="11">
        <v>105961760.34999999</v>
      </c>
      <c r="F25" s="12">
        <v>1496809933.6199999</v>
      </c>
      <c r="G25" s="11">
        <v>1400329284.55</v>
      </c>
      <c r="H25" s="11">
        <v>92959873.989999995</v>
      </c>
    </row>
    <row r="26" spans="1:8" ht="15.75">
      <c r="A26" s="9">
        <v>19</v>
      </c>
      <c r="B26" s="10" t="s">
        <v>31</v>
      </c>
      <c r="C26" s="11">
        <v>919053205.25</v>
      </c>
      <c r="D26" s="11">
        <v>792826608.27999997</v>
      </c>
      <c r="E26" s="11">
        <v>92245546.930000007</v>
      </c>
      <c r="F26" s="12">
        <v>1034514747.8</v>
      </c>
      <c r="G26" s="11">
        <v>933091819.21000004</v>
      </c>
      <c r="H26" s="11">
        <v>89360848.810000002</v>
      </c>
    </row>
    <row r="27" spans="1:8" ht="15.75">
      <c r="A27" s="9">
        <v>20</v>
      </c>
      <c r="B27" s="10" t="s">
        <v>32</v>
      </c>
      <c r="C27" s="11">
        <v>3999181404.02</v>
      </c>
      <c r="D27" s="11">
        <v>3729106976.1399999</v>
      </c>
      <c r="E27" s="11">
        <v>237794042.44999999</v>
      </c>
      <c r="F27" s="12">
        <v>4562513418.1100006</v>
      </c>
      <c r="G27" s="11">
        <v>4246630816.3400002</v>
      </c>
      <c r="H27" s="11">
        <v>267163362.81</v>
      </c>
    </row>
    <row r="28" spans="1:8" ht="15.75">
      <c r="A28" s="9">
        <v>21</v>
      </c>
      <c r="B28" s="10" t="s">
        <v>33</v>
      </c>
      <c r="C28" s="11">
        <v>1017050087.85</v>
      </c>
      <c r="D28" s="11">
        <v>866945166.37</v>
      </c>
      <c r="E28" s="11">
        <v>136252365.77000001</v>
      </c>
      <c r="F28" s="12">
        <v>1162092081.9200001</v>
      </c>
      <c r="G28" s="11">
        <v>1021946497.0700001</v>
      </c>
      <c r="H28" s="11">
        <v>125017608.54000001</v>
      </c>
    </row>
    <row r="29" spans="1:8" ht="15.75">
      <c r="A29" s="9">
        <v>22</v>
      </c>
      <c r="B29" s="10" t="s">
        <v>34</v>
      </c>
      <c r="C29" s="11">
        <v>1427389791.3800001</v>
      </c>
      <c r="D29" s="11">
        <v>1250448723.9200001</v>
      </c>
      <c r="E29" s="11">
        <v>169126308.18000001</v>
      </c>
      <c r="F29" s="12">
        <v>1673708362.2199998</v>
      </c>
      <c r="G29" s="11">
        <v>1513988254.3599999</v>
      </c>
      <c r="H29" s="11">
        <v>152800403.50999999</v>
      </c>
    </row>
    <row r="30" spans="1:8" ht="15.75">
      <c r="A30" s="9">
        <v>23</v>
      </c>
      <c r="B30" s="10" t="s">
        <v>35</v>
      </c>
      <c r="C30" s="11">
        <v>1451720133.53</v>
      </c>
      <c r="D30" s="11">
        <v>1324159780.21</v>
      </c>
      <c r="E30" s="11">
        <v>123469679.73999999</v>
      </c>
      <c r="F30" s="12">
        <v>1681071329.28</v>
      </c>
      <c r="G30" s="11">
        <v>1560905572.27</v>
      </c>
      <c r="H30" s="11">
        <v>109662202.98999999</v>
      </c>
    </row>
    <row r="31" spans="1:8" ht="15.75">
      <c r="A31" s="9">
        <v>24</v>
      </c>
      <c r="B31" s="10" t="s">
        <v>36</v>
      </c>
      <c r="C31" s="11">
        <v>708086996.60000002</v>
      </c>
      <c r="D31" s="11">
        <v>605808392.23000002</v>
      </c>
      <c r="E31" s="11">
        <v>90068687.659999996</v>
      </c>
      <c r="F31" s="12">
        <v>808011604.75999999</v>
      </c>
      <c r="G31" s="11">
        <v>712044117.09000003</v>
      </c>
      <c r="H31" s="11">
        <v>84217429.409999996</v>
      </c>
    </row>
    <row r="32" spans="1:8" ht="15.75">
      <c r="A32" s="9">
        <v>25</v>
      </c>
      <c r="B32" s="10" t="s">
        <v>37</v>
      </c>
      <c r="C32" s="11">
        <v>1241485281.3499999</v>
      </c>
      <c r="D32" s="11">
        <v>1112889024.6700001</v>
      </c>
      <c r="E32" s="11">
        <v>110231796.26000001</v>
      </c>
      <c r="F32" s="12">
        <v>1490779909.6000001</v>
      </c>
      <c r="G32" s="11">
        <v>1349008866.6099999</v>
      </c>
      <c r="H32" s="11">
        <v>110773453.90000001</v>
      </c>
    </row>
    <row r="33" spans="1:8" ht="15.75">
      <c r="A33" s="9">
        <v>26</v>
      </c>
      <c r="B33" s="10" t="s">
        <v>38</v>
      </c>
      <c r="C33" s="11">
        <v>9526479889.6399994</v>
      </c>
      <c r="D33" s="11">
        <v>8848065662.7999992</v>
      </c>
      <c r="E33" s="11">
        <v>616225855.48000002</v>
      </c>
      <c r="F33" s="12">
        <v>10809423673.840002</v>
      </c>
      <c r="G33" s="11">
        <v>10047928901.370001</v>
      </c>
      <c r="H33" s="11">
        <v>653951227.34000003</v>
      </c>
    </row>
    <row r="34" spans="1:8" ht="15.75">
      <c r="A34" s="15" t="s">
        <v>39</v>
      </c>
      <c r="B34" s="15"/>
      <c r="C34" s="4">
        <f t="shared" ref="C34:H34" si="0">SUM(C9:C33)</f>
        <v>56734841399.039986</v>
      </c>
      <c r="D34" s="4">
        <f t="shared" si="0"/>
        <v>51393618794.029999</v>
      </c>
      <c r="E34" s="4">
        <f t="shared" si="0"/>
        <v>4566451602.7999992</v>
      </c>
      <c r="F34" s="4">
        <f t="shared" si="0"/>
        <v>64638003334.710007</v>
      </c>
      <c r="G34" s="4">
        <f t="shared" si="0"/>
        <v>59480494748.489998</v>
      </c>
      <c r="H34" s="4">
        <f t="shared" si="0"/>
        <v>4511930200.499999</v>
      </c>
    </row>
    <row r="35" spans="1:8" ht="9" customHeight="1">
      <c r="A35" s="14"/>
      <c r="B35" s="16" t="s">
        <v>40</v>
      </c>
      <c r="C35" s="16"/>
      <c r="D35" s="16"/>
      <c r="E35" s="16"/>
      <c r="F35" s="16"/>
      <c r="G35" s="16"/>
      <c r="H35" s="16"/>
    </row>
  </sheetData>
  <mergeCells count="12">
    <mergeCell ref="A34:B34"/>
    <mergeCell ref="B35:H35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МВФ_20_03</vt:lpstr>
      <vt:lpstr>МВФ_20_03!Область_печати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g_komlev</dc:creator>
  <cp:lastModifiedBy>Філоненко</cp:lastModifiedBy>
  <cp:lastPrinted>2020-03-23T09:14:25Z</cp:lastPrinted>
  <dcterms:created xsi:type="dcterms:W3CDTF">2020-03-23T09:13:09Z</dcterms:created>
  <dcterms:modified xsi:type="dcterms:W3CDTF">2020-03-23T12:51:07Z</dcterms:modified>
</cp:coreProperties>
</file>