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335" windowHeight="8955"/>
  </bookViews>
  <sheets>
    <sheet name="11.08.21" sheetId="3" r:id="rId1"/>
  </sheets>
  <definedNames>
    <definedName name="_xlnm.Print_Area" localSheetId="0">'11.08.21'!$A$1:$I$37</definedName>
  </definedNames>
  <calcPr calcId="125725"/>
</workbook>
</file>

<file path=xl/calcChain.xml><?xml version="1.0" encoding="utf-8"?>
<calcChain xmlns="http://schemas.openxmlformats.org/spreadsheetml/2006/main">
  <c r="H36" i="3"/>
  <c r="G36"/>
  <c r="F36"/>
  <c r="E36"/>
  <c r="D36"/>
  <c r="C36"/>
</calcChain>
</file>

<file path=xl/sharedStrings.xml><?xml version="1.0" encoding="utf-8"?>
<sst xmlns="http://schemas.openxmlformats.org/spreadsheetml/2006/main" count="48" uniqueCount="44">
  <si>
    <t>№ п/п</t>
  </si>
  <si>
    <t>Назва території</t>
  </si>
  <si>
    <t>з них:</t>
  </si>
  <si>
    <t>податкові надходження</t>
  </si>
  <si>
    <t>неподаткові надходження</t>
  </si>
  <si>
    <t>5</t>
  </si>
  <si>
    <t>Інформація про виконання місцевих бюджетів за доходами</t>
  </si>
  <si>
    <t>(без урахування міжбюджетних трансфертів)</t>
  </si>
  <si>
    <t>грн коп.</t>
  </si>
  <si>
    <t>За оперативними даними звіту про виконання місцевих бюджетів за доходами станом на 11.08.2020</t>
  </si>
  <si>
    <t xml:space="preserve">Доходи </t>
  </si>
  <si>
    <t>6</t>
  </si>
  <si>
    <t>7</t>
  </si>
  <si>
    <t>8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</si>
  <si>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</si>
  <si>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</si>
  <si>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</si>
  <si>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</si>
  <si>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</si>
  <si>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</si>
  <si>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</si>
  <si>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</si>
  <si>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</si>
  <si>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</si>
  <si>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</si>
  <si>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</si>
  <si>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</si>
  <si>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</si>
  <si>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</si>
  <si>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</si>
  <si>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</si>
  <si>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</si>
  <si>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</si>
  <si>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</si>
  <si>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</si>
  <si>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</si>
  <si>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</si>
  <si>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</si>
  <si>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</si>
  <si>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</si>
  <si>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м.Севастополь</t>
  </si>
  <si>
    <t>Всього</t>
  </si>
  <si>
    <t>* - з урахуванням власних надходжень бюджетних установ</t>
  </si>
  <si>
    <t>За оперативними даними звіту про виконання місцевих бюджетів за доходами станом на 11.08.2021</t>
  </si>
</sst>
</file>

<file path=xl/styles.xml><?xml version="1.0" encoding="utf-8"?>
<styleSheet xmlns="http://schemas.openxmlformats.org/spreadsheetml/2006/main">
  <fonts count="20">
    <font>
      <sz val="8"/>
      <color rgb="FF000000"/>
      <name val="Tahoma"/>
    </font>
    <font>
      <sz val="8"/>
      <color rgb="FF000000"/>
      <name val="Tahoma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0"/>
      <color indexed="15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1"/>
    <xf numFmtId="0" fontId="13" fillId="0" borderId="1"/>
    <xf numFmtId="0" fontId="1" fillId="0" borderId="1"/>
  </cellStyleXfs>
  <cellXfs count="44">
    <xf numFmtId="0" fontId="0" fillId="0" borderId="0" xfId="0" applyFill="1" applyAlignment="1">
      <alignment horizontal="left" vertical="top" wrapText="1"/>
    </xf>
    <xf numFmtId="0" fontId="3" fillId="2" borderId="1" xfId="1" applyFont="1" applyFill="1"/>
    <xf numFmtId="0" fontId="3" fillId="0" borderId="1" xfId="1" applyFont="1" applyFill="1"/>
    <xf numFmtId="0" fontId="3" fillId="2" borderId="1" xfId="1" applyFont="1" applyFill="1" applyAlignment="1">
      <alignment horizontal="right"/>
    </xf>
    <xf numFmtId="0" fontId="5" fillId="2" borderId="1" xfId="1" applyFont="1" applyFill="1" applyAlignment="1">
      <alignment horizontal="center" wrapText="1"/>
    </xf>
    <xf numFmtId="0" fontId="5" fillId="0" borderId="1" xfId="1" applyFont="1" applyFill="1" applyAlignment="1">
      <alignment horizontal="center" wrapText="1"/>
    </xf>
    <xf numFmtId="0" fontId="6" fillId="2" borderId="1" xfId="1" applyFont="1" applyFill="1" applyAlignment="1">
      <alignment horizontal="right" wrapText="1"/>
    </xf>
    <xf numFmtId="0" fontId="7" fillId="2" borderId="1" xfId="1" applyFont="1" applyFill="1"/>
    <xf numFmtId="0" fontId="10" fillId="2" borderId="7" xfId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wrapText="1"/>
    </xf>
    <xf numFmtId="49" fontId="11" fillId="0" borderId="7" xfId="1" applyNumberFormat="1" applyFont="1" applyFill="1" applyBorder="1" applyAlignment="1">
      <alignment horizontal="center" wrapText="1"/>
    </xf>
    <xf numFmtId="0" fontId="12" fillId="2" borderId="9" xfId="1" applyFont="1" applyFill="1" applyBorder="1" applyAlignment="1">
      <alignment horizontal="center" wrapText="1"/>
    </xf>
    <xf numFmtId="0" fontId="6" fillId="2" borderId="9" xfId="2" applyFont="1" applyFill="1" applyBorder="1" applyAlignment="1" applyProtection="1">
      <alignment wrapText="1"/>
    </xf>
    <xf numFmtId="4" fontId="14" fillId="2" borderId="10" xfId="1" applyNumberFormat="1" applyFont="1" applyFill="1" applyBorder="1"/>
    <xf numFmtId="4" fontId="14" fillId="2" borderId="9" xfId="1" applyNumberFormat="1" applyFont="1" applyFill="1" applyBorder="1"/>
    <xf numFmtId="0" fontId="12" fillId="2" borderId="10" xfId="1" applyFont="1" applyFill="1" applyBorder="1" applyAlignment="1">
      <alignment horizontal="center" wrapText="1"/>
    </xf>
    <xf numFmtId="0" fontId="6" fillId="2" borderId="10" xfId="2" applyFont="1" applyFill="1" applyBorder="1" applyAlignment="1" applyProtection="1">
      <alignment wrapText="1"/>
    </xf>
    <xf numFmtId="4" fontId="14" fillId="2" borderId="10" xfId="3" applyNumberFormat="1" applyFont="1" applyFill="1" applyBorder="1" applyAlignment="1" applyProtection="1"/>
    <xf numFmtId="0" fontId="15" fillId="2" borderId="1" xfId="1" applyFont="1" applyFill="1"/>
    <xf numFmtId="0" fontId="12" fillId="2" borderId="11" xfId="1" applyFont="1" applyFill="1" applyBorder="1" applyAlignment="1">
      <alignment horizontal="center" wrapText="1"/>
    </xf>
    <xf numFmtId="0" fontId="6" fillId="2" borderId="11" xfId="2" applyFont="1" applyFill="1" applyBorder="1" applyAlignment="1" applyProtection="1">
      <alignment wrapText="1"/>
    </xf>
    <xf numFmtId="4" fontId="14" fillId="0" borderId="12" xfId="1" applyNumberFormat="1" applyFont="1" applyFill="1" applyBorder="1"/>
    <xf numFmtId="4" fontId="14" fillId="2" borderId="11" xfId="1" applyNumberFormat="1" applyFont="1" applyFill="1" applyBorder="1"/>
    <xf numFmtId="0" fontId="16" fillId="2" borderId="1" xfId="1" applyFont="1" applyFill="1"/>
    <xf numFmtId="4" fontId="19" fillId="0" borderId="7" xfId="1" applyNumberFormat="1" applyFont="1" applyFill="1" applyBorder="1" applyAlignment="1">
      <alignment horizontal="right"/>
    </xf>
    <xf numFmtId="4" fontId="19" fillId="2" borderId="7" xfId="1" applyNumberFormat="1" applyFont="1" applyFill="1" applyBorder="1" applyAlignment="1">
      <alignment horizontal="right"/>
    </xf>
    <xf numFmtId="0" fontId="8" fillId="2" borderId="7" xfId="1" applyFont="1" applyFill="1" applyBorder="1" applyAlignment="1">
      <alignment horizontal="center" wrapText="1"/>
    </xf>
    <xf numFmtId="0" fontId="17" fillId="2" borderId="1" xfId="2" applyFont="1" applyFill="1" applyBorder="1" applyAlignment="1" applyProtection="1">
      <alignment horizontal="left" wrapText="1"/>
    </xf>
    <xf numFmtId="0" fontId="4" fillId="2" borderId="1" xfId="1" applyFont="1" applyFill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_ZV1PIV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Normal="100" workbookViewId="0">
      <pane xSplit="2" ySplit="8" topLeftCell="E9" activePane="bottomRight" state="frozen"/>
      <selection pane="topRight" activeCell="C1" sqref="C1"/>
      <selection pane="bottomLeft" activeCell="A9" sqref="A9"/>
      <selection pane="bottomRight" activeCell="H1" sqref="H1"/>
    </sheetView>
  </sheetViews>
  <sheetFormatPr defaultColWidth="9.33203125" defaultRowHeight="12.75"/>
  <cols>
    <col min="1" max="1" width="13.83203125" style="1" customWidth="1"/>
    <col min="2" max="2" width="25.33203125" style="1" customWidth="1"/>
    <col min="3" max="3" width="24.6640625" style="2" bestFit="1" customWidth="1"/>
    <col min="4" max="4" width="24.6640625" style="1" bestFit="1" customWidth="1"/>
    <col min="5" max="5" width="22.6640625" style="1" customWidth="1"/>
    <col min="6" max="6" width="24.1640625" style="1" customWidth="1"/>
    <col min="7" max="7" width="24.6640625" style="1" bestFit="1" customWidth="1"/>
    <col min="8" max="8" width="23" style="1" customWidth="1"/>
    <col min="9" max="9" width="9.33203125" style="1"/>
    <col min="10" max="10" width="16.83203125" style="1" customWidth="1"/>
    <col min="11" max="16384" width="9.33203125" style="1"/>
  </cols>
  <sheetData>
    <row r="1" spans="1:9">
      <c r="H1" s="3"/>
    </row>
    <row r="2" spans="1:9" ht="19.5">
      <c r="A2" s="28" t="s">
        <v>6</v>
      </c>
      <c r="B2" s="28"/>
      <c r="C2" s="28"/>
      <c r="D2" s="28"/>
      <c r="E2" s="28"/>
      <c r="F2" s="28"/>
      <c r="G2" s="28"/>
      <c r="H2" s="28"/>
    </row>
    <row r="3" spans="1:9" ht="19.5">
      <c r="A3" s="28" t="s">
        <v>7</v>
      </c>
      <c r="B3" s="28"/>
      <c r="C3" s="28"/>
      <c r="D3" s="28"/>
      <c r="E3" s="28"/>
      <c r="F3" s="28"/>
      <c r="G3" s="28"/>
      <c r="H3" s="28"/>
    </row>
    <row r="4" spans="1:9" s="7" customFormat="1" ht="12.6" customHeight="1">
      <c r="A4" s="4"/>
      <c r="B4" s="4"/>
      <c r="C4" s="5"/>
      <c r="D4" s="4"/>
      <c r="E4" s="4"/>
      <c r="F4" s="4"/>
      <c r="G4" s="4"/>
      <c r="H4" s="6" t="s">
        <v>8</v>
      </c>
    </row>
    <row r="5" spans="1:9" ht="57.75" customHeight="1">
      <c r="A5" s="29" t="s">
        <v>0</v>
      </c>
      <c r="B5" s="32" t="s">
        <v>1</v>
      </c>
      <c r="C5" s="35" t="s">
        <v>9</v>
      </c>
      <c r="D5" s="36"/>
      <c r="E5" s="37"/>
      <c r="F5" s="38" t="s">
        <v>43</v>
      </c>
      <c r="G5" s="39"/>
      <c r="H5" s="40"/>
    </row>
    <row r="6" spans="1:9" ht="18.75">
      <c r="A6" s="30"/>
      <c r="B6" s="33"/>
      <c r="C6" s="41" t="s">
        <v>10</v>
      </c>
      <c r="D6" s="42" t="s">
        <v>2</v>
      </c>
      <c r="E6" s="42"/>
      <c r="F6" s="43" t="s">
        <v>10</v>
      </c>
      <c r="G6" s="42" t="s">
        <v>2</v>
      </c>
      <c r="H6" s="42"/>
    </row>
    <row r="7" spans="1:9" ht="39.75" customHeight="1">
      <c r="A7" s="31"/>
      <c r="B7" s="34"/>
      <c r="C7" s="41"/>
      <c r="D7" s="8" t="s">
        <v>3</v>
      </c>
      <c r="E7" s="8" t="s">
        <v>4</v>
      </c>
      <c r="F7" s="43"/>
      <c r="G7" s="8" t="s">
        <v>3</v>
      </c>
      <c r="H7" s="8" t="s">
        <v>4</v>
      </c>
    </row>
    <row r="8" spans="1:9" ht="12" customHeight="1">
      <c r="A8" s="9">
        <v>1</v>
      </c>
      <c r="B8" s="9">
        <v>2</v>
      </c>
      <c r="C8" s="10">
        <v>3</v>
      </c>
      <c r="D8" s="9">
        <v>4</v>
      </c>
      <c r="E8" s="9" t="s">
        <v>5</v>
      </c>
      <c r="F8" s="9" t="s">
        <v>11</v>
      </c>
      <c r="G8" s="9" t="s">
        <v>12</v>
      </c>
      <c r="H8" s="9" t="s">
        <v>13</v>
      </c>
    </row>
    <row r="9" spans="1:9" ht="31.5">
      <c r="A9" s="11">
        <v>1</v>
      </c>
      <c r="B9" s="12" t="s">
        <v>14</v>
      </c>
      <c r="C9" s="13">
        <v>0</v>
      </c>
      <c r="D9" s="13">
        <v>0</v>
      </c>
      <c r="E9" s="14">
        <v>0</v>
      </c>
      <c r="F9" s="14">
        <v>573629.87</v>
      </c>
      <c r="G9" s="14">
        <v>573629.87</v>
      </c>
      <c r="H9" s="14">
        <v>0</v>
      </c>
    </row>
    <row r="10" spans="1:9" ht="15.75">
      <c r="A10" s="15">
        <v>2</v>
      </c>
      <c r="B10" s="16" t="s">
        <v>15</v>
      </c>
      <c r="C10" s="13">
        <v>5954555756.79</v>
      </c>
      <c r="D10" s="13">
        <v>5375207906.0799999</v>
      </c>
      <c r="E10" s="13">
        <v>507991641.93000001</v>
      </c>
      <c r="F10" s="17">
        <v>6797610733</v>
      </c>
      <c r="G10" s="13">
        <v>6188051908.7799997</v>
      </c>
      <c r="H10" s="13">
        <v>533431946.27999997</v>
      </c>
      <c r="I10" s="18"/>
    </row>
    <row r="11" spans="1:9" ht="15.75">
      <c r="A11" s="15">
        <v>3</v>
      </c>
      <c r="B11" s="16" t="s">
        <v>16</v>
      </c>
      <c r="C11" s="13">
        <v>3224977364.2399998</v>
      </c>
      <c r="D11" s="13">
        <v>2840964270.3800001</v>
      </c>
      <c r="E11" s="13">
        <v>225599576.34</v>
      </c>
      <c r="F11" s="17">
        <v>3862488133.4899998</v>
      </c>
      <c r="G11" s="13">
        <v>3544097209.8800001</v>
      </c>
      <c r="H11" s="13">
        <v>284969943.29000002</v>
      </c>
    </row>
    <row r="12" spans="1:9" ht="16.899999999999999" customHeight="1">
      <c r="A12" s="15">
        <v>4</v>
      </c>
      <c r="B12" s="16" t="s">
        <v>17</v>
      </c>
      <c r="C12" s="13">
        <v>17890250290.560001</v>
      </c>
      <c r="D12" s="13">
        <v>16960272392.940001</v>
      </c>
      <c r="E12" s="13">
        <v>766268464.25</v>
      </c>
      <c r="F12" s="17">
        <v>22965088103.200001</v>
      </c>
      <c r="G12" s="13">
        <v>21515800284.59</v>
      </c>
      <c r="H12" s="13">
        <v>1310113585.99</v>
      </c>
    </row>
    <row r="13" spans="1:9" ht="15.75">
      <c r="A13" s="15">
        <v>5</v>
      </c>
      <c r="B13" s="16" t="s">
        <v>18</v>
      </c>
      <c r="C13" s="13">
        <v>8421715355.7200003</v>
      </c>
      <c r="D13" s="13">
        <v>7664667574.9099998</v>
      </c>
      <c r="E13" s="13">
        <v>726507086.16999996</v>
      </c>
      <c r="F13" s="17">
        <v>9912231531.3400002</v>
      </c>
      <c r="G13" s="13">
        <v>9166078441.8600006</v>
      </c>
      <c r="H13" s="13">
        <v>722868673.88</v>
      </c>
    </row>
    <row r="14" spans="1:9" ht="15.75">
      <c r="A14" s="15">
        <v>6</v>
      </c>
      <c r="B14" s="16" t="s">
        <v>19</v>
      </c>
      <c r="C14" s="13">
        <v>4391105427.5699997</v>
      </c>
      <c r="D14" s="13">
        <v>4030919701.8000002</v>
      </c>
      <c r="E14" s="13">
        <v>322012999.72000003</v>
      </c>
      <c r="F14" s="17">
        <v>5333115398.9399996</v>
      </c>
      <c r="G14" s="13">
        <v>4821982147.1599998</v>
      </c>
      <c r="H14" s="13">
        <v>448676787.11000001</v>
      </c>
    </row>
    <row r="15" spans="1:9" ht="15.75">
      <c r="A15" s="15">
        <v>7</v>
      </c>
      <c r="B15" s="16" t="s">
        <v>20</v>
      </c>
      <c r="C15" s="13">
        <v>3245805187.9200001</v>
      </c>
      <c r="D15" s="13">
        <v>2921206557.1399999</v>
      </c>
      <c r="E15" s="13">
        <v>222937842.75</v>
      </c>
      <c r="F15" s="17">
        <v>3839410662.6300001</v>
      </c>
      <c r="G15" s="13">
        <v>3531410606.6199999</v>
      </c>
      <c r="H15" s="13">
        <v>239373653.33000001</v>
      </c>
    </row>
    <row r="16" spans="1:9" ht="15.75">
      <c r="A16" s="15">
        <v>8</v>
      </c>
      <c r="B16" s="16" t="s">
        <v>21</v>
      </c>
      <c r="C16" s="13">
        <v>7800040802.8199997</v>
      </c>
      <c r="D16" s="13">
        <v>7375235841.7700005</v>
      </c>
      <c r="E16" s="13">
        <v>380629159.42000002</v>
      </c>
      <c r="F16" s="17">
        <v>9432413628.3799992</v>
      </c>
      <c r="G16" s="13">
        <v>8963106530.1800003</v>
      </c>
      <c r="H16" s="13">
        <v>437668723.75999999</v>
      </c>
    </row>
    <row r="17" spans="1:8" ht="16.899999999999999" customHeight="1">
      <c r="A17" s="15">
        <v>9</v>
      </c>
      <c r="B17" s="16" t="s">
        <v>22</v>
      </c>
      <c r="C17" s="13">
        <v>3957253606.3800001</v>
      </c>
      <c r="D17" s="13">
        <v>3618552262.9299998</v>
      </c>
      <c r="E17" s="13">
        <v>260216244.33000001</v>
      </c>
      <c r="F17" s="17">
        <v>4846948011.2200003</v>
      </c>
      <c r="G17" s="13">
        <v>4460374269.25</v>
      </c>
      <c r="H17" s="13">
        <v>309262265.08999997</v>
      </c>
    </row>
    <row r="18" spans="1:8" ht="15.75">
      <c r="A18" s="15">
        <v>10</v>
      </c>
      <c r="B18" s="16" t="s">
        <v>23</v>
      </c>
      <c r="C18" s="13">
        <v>10192131114.15</v>
      </c>
      <c r="D18" s="13">
        <v>9455518281.4500008</v>
      </c>
      <c r="E18" s="13">
        <v>581116845.77999997</v>
      </c>
      <c r="F18" s="17">
        <v>12486083932.17</v>
      </c>
      <c r="G18" s="13">
        <v>11537843700.76</v>
      </c>
      <c r="H18" s="13">
        <v>817137063.28999996</v>
      </c>
    </row>
    <row r="19" spans="1:8" ht="15.75">
      <c r="A19" s="15">
        <v>11</v>
      </c>
      <c r="B19" s="16" t="s">
        <v>24</v>
      </c>
      <c r="C19" s="13">
        <v>3629492625.1399999</v>
      </c>
      <c r="D19" s="13">
        <v>3426349887.46</v>
      </c>
      <c r="E19" s="13">
        <v>192686971.53999999</v>
      </c>
      <c r="F19" s="17">
        <v>4184552037.79</v>
      </c>
      <c r="G19" s="13">
        <v>3942710966.4000001</v>
      </c>
      <c r="H19" s="13">
        <v>237379111.77000001</v>
      </c>
    </row>
    <row r="20" spans="1:8" ht="15.75">
      <c r="A20" s="15">
        <v>12</v>
      </c>
      <c r="B20" s="16" t="s">
        <v>25</v>
      </c>
      <c r="C20" s="13">
        <v>2284591831.6100001</v>
      </c>
      <c r="D20" s="13">
        <v>2059212457.5899999</v>
      </c>
      <c r="E20" s="13">
        <v>222962227.06999999</v>
      </c>
      <c r="F20" s="17">
        <v>2782756834</v>
      </c>
      <c r="G20" s="13">
        <v>2488753696.21</v>
      </c>
      <c r="H20" s="13">
        <v>285977180.42000002</v>
      </c>
    </row>
    <row r="21" spans="1:8" ht="15.75">
      <c r="A21" s="15">
        <v>13</v>
      </c>
      <c r="B21" s="16" t="s">
        <v>26</v>
      </c>
      <c r="C21" s="13">
        <v>10304030616.1</v>
      </c>
      <c r="D21" s="13">
        <v>9445575676.0900002</v>
      </c>
      <c r="E21" s="13">
        <v>671077703.83000004</v>
      </c>
      <c r="F21" s="17">
        <v>12592097610.690001</v>
      </c>
      <c r="G21" s="13">
        <v>11575485730.389999</v>
      </c>
      <c r="H21" s="13">
        <v>716781034.27999997</v>
      </c>
    </row>
    <row r="22" spans="1:8" ht="15.75">
      <c r="A22" s="15">
        <v>14</v>
      </c>
      <c r="B22" s="16" t="s">
        <v>27</v>
      </c>
      <c r="C22" s="13">
        <v>4381676400.8800001</v>
      </c>
      <c r="D22" s="13">
        <v>4135145187.1799998</v>
      </c>
      <c r="E22" s="13">
        <v>236628157.88</v>
      </c>
      <c r="F22" s="17">
        <v>5159382997.21</v>
      </c>
      <c r="G22" s="13">
        <v>4837697244.3000002</v>
      </c>
      <c r="H22" s="13">
        <v>312402747.58999997</v>
      </c>
    </row>
    <row r="23" spans="1:8" ht="15.75">
      <c r="A23" s="15">
        <v>15</v>
      </c>
      <c r="B23" s="16" t="s">
        <v>28</v>
      </c>
      <c r="C23" s="13">
        <v>10541879681.860001</v>
      </c>
      <c r="D23" s="13">
        <v>9679470147.9799995</v>
      </c>
      <c r="E23" s="13">
        <v>763292900.72000003</v>
      </c>
      <c r="F23" s="17">
        <v>12473694530.459999</v>
      </c>
      <c r="G23" s="13">
        <v>11534194936</v>
      </c>
      <c r="H23" s="13">
        <v>883739525.34000003</v>
      </c>
    </row>
    <row r="24" spans="1:8" ht="15.75">
      <c r="A24" s="15">
        <v>16</v>
      </c>
      <c r="B24" s="16" t="s">
        <v>29</v>
      </c>
      <c r="C24" s="13">
        <v>7116817611.8900003</v>
      </c>
      <c r="D24" s="13">
        <v>6656921181.3400002</v>
      </c>
      <c r="E24" s="13">
        <v>411982869.86000001</v>
      </c>
      <c r="F24" s="17">
        <v>9112449156.7600002</v>
      </c>
      <c r="G24" s="13">
        <v>8352680206.9899998</v>
      </c>
      <c r="H24" s="13">
        <v>720640258.96000004</v>
      </c>
    </row>
    <row r="25" spans="1:8" ht="15.75">
      <c r="A25" s="15">
        <v>17</v>
      </c>
      <c r="B25" s="16" t="s">
        <v>30</v>
      </c>
      <c r="C25" s="13">
        <v>3483698058.5900002</v>
      </c>
      <c r="D25" s="13">
        <v>3239448268.8699999</v>
      </c>
      <c r="E25" s="13">
        <v>208563211.46000001</v>
      </c>
      <c r="F25" s="17">
        <v>4348606863.2600002</v>
      </c>
      <c r="G25" s="13">
        <v>3992010767.2199998</v>
      </c>
      <c r="H25" s="13">
        <v>316027239.72000003</v>
      </c>
    </row>
    <row r="26" spans="1:8" ht="15.75">
      <c r="A26" s="15">
        <v>18</v>
      </c>
      <c r="B26" s="16" t="s">
        <v>31</v>
      </c>
      <c r="C26" s="13">
        <v>4007106605.77</v>
      </c>
      <c r="D26" s="13">
        <v>3774229009.0300002</v>
      </c>
      <c r="E26" s="13">
        <v>216082196.18000001</v>
      </c>
      <c r="F26" s="17">
        <v>4806960487.3400002</v>
      </c>
      <c r="G26" s="13">
        <v>4505374436.8500004</v>
      </c>
      <c r="H26" s="13">
        <v>272249192.07999998</v>
      </c>
    </row>
    <row r="27" spans="1:8" ht="15.75">
      <c r="A27" s="15">
        <v>19</v>
      </c>
      <c r="B27" s="16" t="s">
        <v>32</v>
      </c>
      <c r="C27" s="13">
        <v>2839664092.0999999</v>
      </c>
      <c r="D27" s="13">
        <v>2576865507.8600001</v>
      </c>
      <c r="E27" s="13">
        <v>217590170.28</v>
      </c>
      <c r="F27" s="17">
        <v>3567139887.6500001</v>
      </c>
      <c r="G27" s="13">
        <v>3212388156.1599998</v>
      </c>
      <c r="H27" s="13">
        <v>292665972.13</v>
      </c>
    </row>
    <row r="28" spans="1:8" ht="15.75">
      <c r="A28" s="15">
        <v>20</v>
      </c>
      <c r="B28" s="16" t="s">
        <v>33</v>
      </c>
      <c r="C28" s="13">
        <v>12177845881.07</v>
      </c>
      <c r="D28" s="13">
        <v>11422387769.84</v>
      </c>
      <c r="E28" s="13">
        <v>623322461.29999995</v>
      </c>
      <c r="F28" s="17">
        <v>14990874870.51</v>
      </c>
      <c r="G28" s="13">
        <v>14170046581.4</v>
      </c>
      <c r="H28" s="13">
        <v>721134635.97000003</v>
      </c>
    </row>
    <row r="29" spans="1:8" ht="15.75">
      <c r="A29" s="15">
        <v>21</v>
      </c>
      <c r="B29" s="16" t="s">
        <v>34</v>
      </c>
      <c r="C29" s="13">
        <v>3279061703.1199999</v>
      </c>
      <c r="D29" s="13">
        <v>2962157285.8499999</v>
      </c>
      <c r="E29" s="13">
        <v>272187012.69999999</v>
      </c>
      <c r="F29" s="17">
        <v>3939437448.27</v>
      </c>
      <c r="G29" s="13">
        <v>3502414591</v>
      </c>
      <c r="H29" s="13">
        <v>408191489.36000001</v>
      </c>
    </row>
    <row r="30" spans="1:8" ht="15.75">
      <c r="A30" s="15">
        <v>22</v>
      </c>
      <c r="B30" s="16" t="s">
        <v>35</v>
      </c>
      <c r="C30" s="13">
        <v>4429815645.8800001</v>
      </c>
      <c r="D30" s="13">
        <v>4094215059.71</v>
      </c>
      <c r="E30" s="13">
        <v>309486779.99000001</v>
      </c>
      <c r="F30" s="17">
        <v>5348873126.1099997</v>
      </c>
      <c r="G30" s="13">
        <v>4920403404.9700003</v>
      </c>
      <c r="H30" s="13">
        <v>376725123.25</v>
      </c>
    </row>
    <row r="31" spans="1:8" ht="15.75">
      <c r="A31" s="15">
        <v>23</v>
      </c>
      <c r="B31" s="16" t="s">
        <v>36</v>
      </c>
      <c r="C31" s="13">
        <v>4541241246.9799995</v>
      </c>
      <c r="D31" s="13">
        <v>4262844617.4499998</v>
      </c>
      <c r="E31" s="13">
        <v>242792633.15000001</v>
      </c>
      <c r="F31" s="17">
        <v>5529249131.2700005</v>
      </c>
      <c r="G31" s="13">
        <v>5070180149.8699999</v>
      </c>
      <c r="H31" s="13">
        <v>426695515.22000003</v>
      </c>
    </row>
    <row r="32" spans="1:8" ht="15.75">
      <c r="A32" s="15">
        <v>24</v>
      </c>
      <c r="B32" s="16" t="s">
        <v>37</v>
      </c>
      <c r="C32" s="13">
        <v>2139581195.3</v>
      </c>
      <c r="D32" s="13">
        <v>1899106655.1199999</v>
      </c>
      <c r="E32" s="13">
        <v>200919799.19999999</v>
      </c>
      <c r="F32" s="17">
        <v>2618812132.7600002</v>
      </c>
      <c r="G32" s="13">
        <v>2356934770.27</v>
      </c>
      <c r="H32" s="13">
        <v>213460812.37</v>
      </c>
    </row>
    <row r="33" spans="1:8" ht="15.75">
      <c r="A33" s="15">
        <v>25</v>
      </c>
      <c r="B33" s="16" t="s">
        <v>38</v>
      </c>
      <c r="C33" s="13">
        <v>3873325265.7399998</v>
      </c>
      <c r="D33" s="13">
        <v>3580066545.0700002</v>
      </c>
      <c r="E33" s="13">
        <v>253060394.21000001</v>
      </c>
      <c r="F33" s="17">
        <v>4597633476.4499998</v>
      </c>
      <c r="G33" s="13">
        <v>4289352502.1599998</v>
      </c>
      <c r="H33" s="13">
        <v>287326848.10000002</v>
      </c>
    </row>
    <row r="34" spans="1:8" ht="15.75">
      <c r="A34" s="15">
        <v>26</v>
      </c>
      <c r="B34" s="16" t="s">
        <v>39</v>
      </c>
      <c r="C34" s="13">
        <v>28350127918.389999</v>
      </c>
      <c r="D34" s="13">
        <v>26601345959.080002</v>
      </c>
      <c r="E34" s="13">
        <v>1436546212.5599999</v>
      </c>
      <c r="F34" s="17">
        <v>35466915218.860001</v>
      </c>
      <c r="G34" s="13">
        <v>32721108832.779999</v>
      </c>
      <c r="H34" s="13">
        <v>2331284054.75</v>
      </c>
    </row>
    <row r="35" spans="1:8" ht="15.75">
      <c r="A35" s="19">
        <v>27</v>
      </c>
      <c r="B35" s="20" t="s">
        <v>40</v>
      </c>
      <c r="C35" s="21">
        <v>0</v>
      </c>
      <c r="D35" s="22">
        <v>0</v>
      </c>
      <c r="E35" s="22">
        <v>0</v>
      </c>
      <c r="F35" s="22">
        <v>212483.37</v>
      </c>
      <c r="G35" s="22">
        <v>212483.37</v>
      </c>
      <c r="H35" s="22">
        <v>0</v>
      </c>
    </row>
    <row r="36" spans="1:8" ht="15.75">
      <c r="A36" s="26" t="s">
        <v>41</v>
      </c>
      <c r="B36" s="26"/>
      <c r="C36" s="24">
        <f t="shared" ref="C36:H36" si="0">SUM(C9:C35)</f>
        <v>172457791286.57001</v>
      </c>
      <c r="D36" s="24">
        <f t="shared" si="0"/>
        <v>160057886004.91998</v>
      </c>
      <c r="E36" s="24">
        <f t="shared" si="0"/>
        <v>10472461562.619997</v>
      </c>
      <c r="F36" s="25">
        <f t="shared" si="0"/>
        <v>210995612057</v>
      </c>
      <c r="G36" s="25">
        <f t="shared" si="0"/>
        <v>195201268185.29001</v>
      </c>
      <c r="H36" s="25">
        <f t="shared" si="0"/>
        <v>13906183383.330002</v>
      </c>
    </row>
    <row r="37" spans="1:8" ht="9" customHeight="1">
      <c r="A37" s="23"/>
      <c r="B37" s="27" t="s">
        <v>42</v>
      </c>
      <c r="C37" s="27"/>
      <c r="D37" s="27"/>
      <c r="E37" s="27"/>
      <c r="F37" s="27"/>
      <c r="G37" s="27"/>
      <c r="H37" s="27"/>
    </row>
    <row r="38" spans="1:8">
      <c r="C38" s="1"/>
    </row>
    <row r="39" spans="1:8">
      <c r="C39" s="1"/>
    </row>
    <row r="40" spans="1:8">
      <c r="C40" s="1"/>
    </row>
    <row r="41" spans="1:8">
      <c r="C41" s="1"/>
    </row>
    <row r="42" spans="1:8">
      <c r="C42" s="1"/>
    </row>
    <row r="43" spans="1:8">
      <c r="C43" s="1"/>
    </row>
    <row r="44" spans="1:8">
      <c r="C44" s="1"/>
    </row>
    <row r="45" spans="1:8">
      <c r="C45" s="1"/>
    </row>
    <row r="46" spans="1:8">
      <c r="C46" s="1"/>
    </row>
    <row r="47" spans="1:8">
      <c r="C47" s="1"/>
    </row>
    <row r="48" spans="1:8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</sheetData>
  <mergeCells count="12">
    <mergeCell ref="A36:B36"/>
    <mergeCell ref="B37:H37"/>
    <mergeCell ref="A2:H2"/>
    <mergeCell ref="A3:H3"/>
    <mergeCell ref="A5:A7"/>
    <mergeCell ref="B5:B7"/>
    <mergeCell ref="C5:E5"/>
    <mergeCell ref="F5:H5"/>
    <mergeCell ref="C6:C7"/>
    <mergeCell ref="D6:E6"/>
    <mergeCell ref="F6:F7"/>
    <mergeCell ref="G6:H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11.08.21</vt:lpstr>
      <vt:lpstr>'11.08.21'!Область_печати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C:\inetpub\wwwroot\barsapp\App_Data\reports\TenDaymmdd_yy.frx</dc:title>
  <dc:creator>FastReport.NET</dc:creator>
  <cp:lastModifiedBy>Філоненко</cp:lastModifiedBy>
  <cp:lastPrinted>2021-08-11T14:31:56Z</cp:lastPrinted>
  <dcterms:created xsi:type="dcterms:W3CDTF">2009-06-17T07:33:19Z</dcterms:created>
  <dcterms:modified xsi:type="dcterms:W3CDTF">2021-08-11T14:31:57Z</dcterms:modified>
</cp:coreProperties>
</file>