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МВФ_20_11" sheetId="1" r:id="rId1"/>
  </sheets>
  <definedNames>
    <definedName name="_xlnm.Print_Area" localSheetId="0">МВФ_20_11!$A$1:$H$34</definedName>
  </definedNames>
  <calcPr calcId="125725"/>
</workbook>
</file>

<file path=xl/calcChain.xml><?xml version="1.0" encoding="utf-8"?>
<calcChain xmlns="http://schemas.openxmlformats.org/spreadsheetml/2006/main">
  <c r="H34" i="1"/>
  <c r="G34"/>
  <c r="F34"/>
  <c r="E34"/>
  <c r="D34"/>
  <c r="C34"/>
</calcChain>
</file>

<file path=xl/sharedStrings.xml><?xml version="1.0" encoding="utf-8"?>
<sst xmlns="http://schemas.openxmlformats.org/spreadsheetml/2006/main" count="46" uniqueCount="42">
  <si>
    <t>Інформація про виконання місцевих бюджетів за доходами</t>
  </si>
  <si>
    <t>(без урахування міжбюджетних трансфертів)</t>
  </si>
  <si>
    <t>грн коп.</t>
  </si>
  <si>
    <t>№ п/п</t>
  </si>
  <si>
    <t>Назва території</t>
  </si>
  <si>
    <t>За оперативними даними звіту про виконання місцевих бюджетів за доходами станом на 21.11.2018</t>
  </si>
  <si>
    <t>За оперативними даними звіту про виконання місцевих бюджетів за доходами станом на 21.11.2019</t>
  </si>
  <si>
    <t xml:space="preserve">Доходи </t>
  </si>
  <si>
    <t>з них:</t>
  </si>
  <si>
    <t>податкові надходження</t>
  </si>
  <si>
    <t>неподаткові надходження</t>
  </si>
  <si>
    <t>5</t>
  </si>
  <si>
    <t>6</t>
  </si>
  <si>
    <t>7</t>
  </si>
  <si>
    <t>8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</si>
  <si>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</si>
  <si>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</si>
  <si>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</si>
  <si>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</si>
  <si>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</si>
  <si>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</si>
  <si>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</si>
  <si>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</si>
  <si>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</si>
  <si>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</si>
  <si>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</si>
  <si>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</si>
  <si>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</si>
  <si>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</si>
  <si>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</si>
  <si>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</si>
  <si>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</si>
  <si>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</si>
  <si>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</si>
  <si>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</si>
  <si>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</si>
  <si>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</si>
  <si>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</si>
  <si>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</si>
  <si>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</si>
  <si>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Всього</t>
  </si>
  <si>
    <t>* - з урахуванням власних надходжень бюджетних установ</t>
  </si>
</sst>
</file>

<file path=xl/styles.xml><?xml version="1.0" encoding="utf-8"?>
<styleSheet xmlns="http://schemas.openxmlformats.org/spreadsheetml/2006/main">
  <fonts count="15"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indexed="1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29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 wrapText="1"/>
    </xf>
    <xf numFmtId="49" fontId="5" fillId="0" borderId="6" xfId="1" applyNumberFormat="1" applyFont="1" applyFill="1" applyBorder="1" applyAlignment="1">
      <alignment horizontal="center" wrapText="1"/>
    </xf>
    <xf numFmtId="4" fontId="8" fillId="0" borderId="6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>
      <alignment horizontal="right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wrapText="1"/>
    </xf>
    <xf numFmtId="0" fontId="4" fillId="0" borderId="8" xfId="2" applyFont="1" applyFill="1" applyBorder="1" applyAlignment="1" applyProtection="1">
      <alignment wrapText="1"/>
    </xf>
    <xf numFmtId="4" fontId="10" fillId="0" borderId="8" xfId="1" applyNumberFormat="1" applyFont="1" applyFill="1" applyBorder="1"/>
    <xf numFmtId="4" fontId="10" fillId="0" borderId="8" xfId="3" applyNumberFormat="1" applyFont="1" applyFill="1" applyBorder="1" applyAlignment="1" applyProtection="1"/>
    <xf numFmtId="0" fontId="12" fillId="0" borderId="0" xfId="1" applyFont="1" applyFill="1"/>
    <xf numFmtId="0" fontId="13" fillId="0" borderId="0" xfId="1" applyFont="1" applyFill="1"/>
    <xf numFmtId="4" fontId="2" fillId="0" borderId="0" xfId="1" applyNumberFormat="1" applyFont="1" applyFill="1"/>
    <xf numFmtId="0" fontId="5" fillId="0" borderId="6" xfId="1" applyFont="1" applyFill="1" applyBorder="1" applyAlignment="1">
      <alignment horizontal="center" wrapText="1"/>
    </xf>
    <xf numFmtId="0" fontId="14" fillId="0" borderId="0" xfId="2" applyFont="1" applyFill="1" applyBorder="1" applyAlignment="1" applyProtection="1">
      <alignment horizontal="left" wrapText="1"/>
    </xf>
    <xf numFmtId="0" fontId="3" fillId="0" borderId="0" xfId="1" applyFont="1" applyFill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3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D1" zoomScaleNormal="100" workbookViewId="0">
      <selection activeCell="G14" sqref="G14"/>
    </sheetView>
  </sheetViews>
  <sheetFormatPr defaultColWidth="8" defaultRowHeight="12.75"/>
  <cols>
    <col min="1" max="1" width="11.85546875" style="1" customWidth="1"/>
    <col min="2" max="2" width="20.42578125" style="1" customWidth="1"/>
    <col min="3" max="4" width="20.85546875" style="1" customWidth="1"/>
    <col min="5" max="5" width="19.42578125" style="1" customWidth="1"/>
    <col min="6" max="6" width="21.28515625" style="1" customWidth="1"/>
    <col min="7" max="7" width="21" style="1" customWidth="1"/>
    <col min="8" max="8" width="19.7109375" style="1" customWidth="1"/>
    <col min="9" max="9" width="8" style="1"/>
    <col min="10" max="10" width="14.42578125" style="1" customWidth="1"/>
    <col min="11" max="16384" width="8" style="1"/>
  </cols>
  <sheetData>
    <row r="1" spans="1:9">
      <c r="H1" s="5"/>
    </row>
    <row r="2" spans="1:9" ht="19.5">
      <c r="A2" s="17" t="s">
        <v>0</v>
      </c>
      <c r="B2" s="17"/>
      <c r="C2" s="17"/>
      <c r="D2" s="17"/>
      <c r="E2" s="17"/>
      <c r="F2" s="17"/>
      <c r="G2" s="17"/>
      <c r="H2" s="17"/>
    </row>
    <row r="3" spans="1:9" ht="19.5">
      <c r="A3" s="17" t="s">
        <v>1</v>
      </c>
      <c r="B3" s="17"/>
      <c r="C3" s="17"/>
      <c r="D3" s="17"/>
      <c r="E3" s="17"/>
      <c r="F3" s="17"/>
      <c r="G3" s="17"/>
      <c r="H3" s="17"/>
    </row>
    <row r="4" spans="1:9" ht="15.75" customHeight="1">
      <c r="A4" s="2"/>
      <c r="B4" s="2"/>
      <c r="C4" s="2"/>
      <c r="D4" s="2"/>
      <c r="E4" s="2"/>
      <c r="F4" s="2"/>
      <c r="G4" s="2"/>
      <c r="H4" s="6" t="s">
        <v>2</v>
      </c>
    </row>
    <row r="5" spans="1:9" ht="53.25" customHeight="1">
      <c r="A5" s="18" t="s">
        <v>3</v>
      </c>
      <c r="B5" s="21" t="s">
        <v>4</v>
      </c>
      <c r="C5" s="24" t="s">
        <v>5</v>
      </c>
      <c r="D5" s="25"/>
      <c r="E5" s="26"/>
      <c r="F5" s="24" t="s">
        <v>6</v>
      </c>
      <c r="G5" s="25"/>
      <c r="H5" s="26"/>
    </row>
    <row r="6" spans="1:9" ht="18.75">
      <c r="A6" s="19"/>
      <c r="B6" s="22"/>
      <c r="C6" s="27" t="s">
        <v>7</v>
      </c>
      <c r="D6" s="28" t="s">
        <v>8</v>
      </c>
      <c r="E6" s="28"/>
      <c r="F6" s="27" t="s">
        <v>7</v>
      </c>
      <c r="G6" s="28" t="s">
        <v>8</v>
      </c>
      <c r="H6" s="28"/>
    </row>
    <row r="7" spans="1:9" ht="39.75" customHeight="1">
      <c r="A7" s="20"/>
      <c r="B7" s="23"/>
      <c r="C7" s="27"/>
      <c r="D7" s="7" t="s">
        <v>9</v>
      </c>
      <c r="E7" s="7" t="s">
        <v>10</v>
      </c>
      <c r="F7" s="27"/>
      <c r="G7" s="7" t="s">
        <v>9</v>
      </c>
      <c r="H7" s="7" t="s">
        <v>10</v>
      </c>
    </row>
    <row r="8" spans="1:9" ht="15.75">
      <c r="A8" s="3">
        <v>1</v>
      </c>
      <c r="B8" s="3">
        <v>2</v>
      </c>
      <c r="C8" s="3">
        <v>3</v>
      </c>
      <c r="D8" s="3">
        <v>4</v>
      </c>
      <c r="E8" s="3" t="s">
        <v>11</v>
      </c>
      <c r="F8" s="3" t="s">
        <v>12</v>
      </c>
      <c r="G8" s="3" t="s">
        <v>13</v>
      </c>
      <c r="H8" s="3" t="s">
        <v>14</v>
      </c>
    </row>
    <row r="9" spans="1:9" ht="15.75">
      <c r="A9" s="8">
        <v>2</v>
      </c>
      <c r="B9" s="9" t="s">
        <v>15</v>
      </c>
      <c r="C9" s="10">
        <v>8017330261.0299988</v>
      </c>
      <c r="D9" s="10">
        <v>6913276880.9399996</v>
      </c>
      <c r="E9" s="10">
        <v>975640479.51999998</v>
      </c>
      <c r="F9" s="11">
        <v>9378242280.6299992</v>
      </c>
      <c r="G9" s="10">
        <v>8150499841.6199999</v>
      </c>
      <c r="H9" s="10">
        <v>1012540063.6799999</v>
      </c>
      <c r="I9" s="12"/>
    </row>
    <row r="10" spans="1:9" ht="15.75">
      <c r="A10" s="8">
        <v>3</v>
      </c>
      <c r="B10" s="9" t="s">
        <v>16</v>
      </c>
      <c r="C10" s="10">
        <v>4280638269.8400002</v>
      </c>
      <c r="D10" s="10">
        <v>3692997141.5700002</v>
      </c>
      <c r="E10" s="10">
        <v>539110616.61000001</v>
      </c>
      <c r="F10" s="11">
        <v>4702535462.0600004</v>
      </c>
      <c r="G10" s="10">
        <v>4193640966.46</v>
      </c>
      <c r="H10" s="10">
        <v>449241707.57999998</v>
      </c>
    </row>
    <row r="11" spans="1:9" ht="15.6" customHeight="1">
      <c r="A11" s="8">
        <v>4</v>
      </c>
      <c r="B11" s="9" t="s">
        <v>17</v>
      </c>
      <c r="C11" s="10">
        <v>23829780132.799999</v>
      </c>
      <c r="D11" s="10">
        <v>21986217700.73</v>
      </c>
      <c r="E11" s="10">
        <v>1691779132.05</v>
      </c>
      <c r="F11" s="11">
        <v>28003543214.689999</v>
      </c>
      <c r="G11" s="10">
        <v>26110341756.169998</v>
      </c>
      <c r="H11" s="10">
        <v>1706394178.4300001</v>
      </c>
    </row>
    <row r="12" spans="1:9" ht="15.75">
      <c r="A12" s="8">
        <v>5</v>
      </c>
      <c r="B12" s="9" t="s">
        <v>18</v>
      </c>
      <c r="C12" s="10">
        <v>11250332743.969999</v>
      </c>
      <c r="D12" s="10">
        <v>9850098414.8400002</v>
      </c>
      <c r="E12" s="10">
        <v>1371446673.6600001</v>
      </c>
      <c r="F12" s="11">
        <v>12825251451.860001</v>
      </c>
      <c r="G12" s="10">
        <v>11465456544.85</v>
      </c>
      <c r="H12" s="10">
        <v>1332762916.55</v>
      </c>
    </row>
    <row r="13" spans="1:9" ht="15.75">
      <c r="A13" s="8">
        <v>6</v>
      </c>
      <c r="B13" s="9" t="s">
        <v>19</v>
      </c>
      <c r="C13" s="10">
        <v>5720460907.3099995</v>
      </c>
      <c r="D13" s="10">
        <v>5066122079.1899996</v>
      </c>
      <c r="E13" s="10">
        <v>585497286.75999999</v>
      </c>
      <c r="F13" s="11">
        <v>6760340559.3500004</v>
      </c>
      <c r="G13" s="10">
        <v>5937752742.7600002</v>
      </c>
      <c r="H13" s="10">
        <v>682071011.94000006</v>
      </c>
    </row>
    <row r="14" spans="1:9" ht="15.75">
      <c r="A14" s="8">
        <v>7</v>
      </c>
      <c r="B14" s="9" t="s">
        <v>20</v>
      </c>
      <c r="C14" s="10">
        <v>4383905862.9099998</v>
      </c>
      <c r="D14" s="10">
        <v>3847514157.2199998</v>
      </c>
      <c r="E14" s="10">
        <v>433079691.04000002</v>
      </c>
      <c r="F14" s="11">
        <v>5230840701.4399996</v>
      </c>
      <c r="G14" s="10">
        <v>4354373209.8000002</v>
      </c>
      <c r="H14" s="10">
        <v>730471654.5</v>
      </c>
    </row>
    <row r="15" spans="1:9" ht="15.75">
      <c r="A15" s="8">
        <v>8</v>
      </c>
      <c r="B15" s="9" t="s">
        <v>21</v>
      </c>
      <c r="C15" s="10">
        <v>11050822716.289999</v>
      </c>
      <c r="D15" s="10">
        <v>10032401536.799999</v>
      </c>
      <c r="E15" s="10">
        <v>962967332.54999995</v>
      </c>
      <c r="F15" s="11">
        <v>11977062960.85</v>
      </c>
      <c r="G15" s="10">
        <v>11031092382.209999</v>
      </c>
      <c r="H15" s="10">
        <v>882648041.32000005</v>
      </c>
    </row>
    <row r="16" spans="1:9" ht="15.6" customHeight="1">
      <c r="A16" s="8">
        <v>9</v>
      </c>
      <c r="B16" s="9" t="s">
        <v>22</v>
      </c>
      <c r="C16" s="10">
        <v>5172053653.249999</v>
      </c>
      <c r="D16" s="10">
        <v>4528675811.1899996</v>
      </c>
      <c r="E16" s="10">
        <v>542215262.64999998</v>
      </c>
      <c r="F16" s="11">
        <v>5996325649.3599997</v>
      </c>
      <c r="G16" s="10">
        <v>5341748444.7700005</v>
      </c>
      <c r="H16" s="10">
        <v>548517684.69000006</v>
      </c>
    </row>
    <row r="17" spans="1:8" ht="15.75">
      <c r="A17" s="8">
        <v>10</v>
      </c>
      <c r="B17" s="9" t="s">
        <v>23</v>
      </c>
      <c r="C17" s="10">
        <v>12705005401.949999</v>
      </c>
      <c r="D17" s="10">
        <v>11450683403.129999</v>
      </c>
      <c r="E17" s="10">
        <v>1140866231.3199999</v>
      </c>
      <c r="F17" s="11">
        <v>14924715635.190001</v>
      </c>
      <c r="G17" s="10">
        <v>13549803061.940001</v>
      </c>
      <c r="H17" s="10">
        <v>1094158199.4000001</v>
      </c>
    </row>
    <row r="18" spans="1:8" ht="15.75">
      <c r="A18" s="8">
        <v>11</v>
      </c>
      <c r="B18" s="9" t="s">
        <v>24</v>
      </c>
      <c r="C18" s="10">
        <v>4861639848.6999989</v>
      </c>
      <c r="D18" s="10">
        <v>4463125494.0299997</v>
      </c>
      <c r="E18" s="10">
        <v>388526094.44</v>
      </c>
      <c r="F18" s="11">
        <v>5597899349.75</v>
      </c>
      <c r="G18" s="10">
        <v>5187129861.8599997</v>
      </c>
      <c r="H18" s="10">
        <v>375499058.98000002</v>
      </c>
    </row>
    <row r="19" spans="1:8" ht="15.75">
      <c r="A19" s="8">
        <v>12</v>
      </c>
      <c r="B19" s="9" t="s">
        <v>25</v>
      </c>
      <c r="C19" s="10">
        <v>2989306926.9899998</v>
      </c>
      <c r="D19" s="10">
        <v>2568480141.9299998</v>
      </c>
      <c r="E19" s="10">
        <v>418361119.88</v>
      </c>
      <c r="F19" s="11">
        <v>3322105138.0100002</v>
      </c>
      <c r="G19" s="10">
        <v>2985935757.8899999</v>
      </c>
      <c r="H19" s="10">
        <v>329156484.85000002</v>
      </c>
    </row>
    <row r="20" spans="1:8" ht="15.75">
      <c r="A20" s="8">
        <v>13</v>
      </c>
      <c r="B20" s="9" t="s">
        <v>26</v>
      </c>
      <c r="C20" s="10">
        <v>13210692943.529999</v>
      </c>
      <c r="D20" s="10">
        <v>11686624882</v>
      </c>
      <c r="E20" s="10">
        <v>1238083853.25</v>
      </c>
      <c r="F20" s="11">
        <v>15536773242.85</v>
      </c>
      <c r="G20" s="10">
        <v>13728996076.08</v>
      </c>
      <c r="H20" s="10">
        <v>1237375951.1900001</v>
      </c>
    </row>
    <row r="21" spans="1:8" ht="15.75">
      <c r="A21" s="8">
        <v>14</v>
      </c>
      <c r="B21" s="9" t="s">
        <v>27</v>
      </c>
      <c r="C21" s="10">
        <v>5571063562.2799997</v>
      </c>
      <c r="D21" s="10">
        <v>5058567307.8400002</v>
      </c>
      <c r="E21" s="10">
        <v>488602525.05000001</v>
      </c>
      <c r="F21" s="11">
        <v>6520924014.9499998</v>
      </c>
      <c r="G21" s="10">
        <v>6011774027.9200001</v>
      </c>
      <c r="H21" s="10">
        <v>493246705.94</v>
      </c>
    </row>
    <row r="22" spans="1:8" ht="15.75">
      <c r="A22" s="8">
        <v>15</v>
      </c>
      <c r="B22" s="9" t="s">
        <v>28</v>
      </c>
      <c r="C22" s="10">
        <v>15029067129.84</v>
      </c>
      <c r="D22" s="10">
        <v>13254938497.799999</v>
      </c>
      <c r="E22" s="10">
        <v>1598532453.4100001</v>
      </c>
      <c r="F22" s="11">
        <v>16117958114.24</v>
      </c>
      <c r="G22" s="10">
        <v>14431431521.469999</v>
      </c>
      <c r="H22" s="10">
        <v>1449722214.1600001</v>
      </c>
    </row>
    <row r="23" spans="1:8" ht="15.75">
      <c r="A23" s="8">
        <v>16</v>
      </c>
      <c r="B23" s="9" t="s">
        <v>29</v>
      </c>
      <c r="C23" s="10">
        <v>9920973886.039999</v>
      </c>
      <c r="D23" s="10">
        <v>9017338166.4799995</v>
      </c>
      <c r="E23" s="10">
        <v>835173099.44000006</v>
      </c>
      <c r="F23" s="11">
        <v>11323673389.99</v>
      </c>
      <c r="G23" s="10">
        <v>10439083897.389999</v>
      </c>
      <c r="H23" s="10">
        <v>840109314.86000001</v>
      </c>
    </row>
    <row r="24" spans="1:8" ht="15.75">
      <c r="A24" s="8">
        <v>17</v>
      </c>
      <c r="B24" s="9" t="s">
        <v>30</v>
      </c>
      <c r="C24" s="10">
        <v>4718868515.6199999</v>
      </c>
      <c r="D24" s="10">
        <v>3888601709.7399998</v>
      </c>
      <c r="E24" s="10">
        <v>797590733.15999997</v>
      </c>
      <c r="F24" s="11">
        <v>5059866364.6800003</v>
      </c>
      <c r="G24" s="10">
        <v>4602914565.0500002</v>
      </c>
      <c r="H24" s="10">
        <v>406053489.35000002</v>
      </c>
    </row>
    <row r="25" spans="1:8" ht="15.75">
      <c r="A25" s="8">
        <v>18</v>
      </c>
      <c r="B25" s="9" t="s">
        <v>31</v>
      </c>
      <c r="C25" s="10">
        <v>5505356421.1100006</v>
      </c>
      <c r="D25" s="10">
        <v>4963392866.5900002</v>
      </c>
      <c r="E25" s="10">
        <v>523628391.88999999</v>
      </c>
      <c r="F25" s="11">
        <v>6133478761.0100002</v>
      </c>
      <c r="G25" s="10">
        <v>5632878965.4099998</v>
      </c>
      <c r="H25" s="10">
        <v>479195126.91000003</v>
      </c>
    </row>
    <row r="26" spans="1:8" ht="15.75">
      <c r="A26" s="8">
        <v>19</v>
      </c>
      <c r="B26" s="9" t="s">
        <v>32</v>
      </c>
      <c r="C26" s="10">
        <v>3711351783.6400003</v>
      </c>
      <c r="D26" s="10">
        <v>3280630276.5</v>
      </c>
      <c r="E26" s="10">
        <v>397161267.04000002</v>
      </c>
      <c r="F26" s="11">
        <v>4390558297.6999998</v>
      </c>
      <c r="G26" s="10">
        <v>3876421658.5300002</v>
      </c>
      <c r="H26" s="10">
        <v>431621880.06</v>
      </c>
    </row>
    <row r="27" spans="1:8" ht="15.75">
      <c r="A27" s="8">
        <v>20</v>
      </c>
      <c r="B27" s="9" t="s">
        <v>33</v>
      </c>
      <c r="C27" s="10">
        <v>15743160586.760002</v>
      </c>
      <c r="D27" s="10">
        <v>14429854485.27</v>
      </c>
      <c r="E27" s="10">
        <v>1141873976.7</v>
      </c>
      <c r="F27" s="11">
        <v>18363518113.740002</v>
      </c>
      <c r="G27" s="10">
        <v>17057031653.879999</v>
      </c>
      <c r="H27" s="10">
        <v>1108989257.1099999</v>
      </c>
    </row>
    <row r="28" spans="1:8" ht="15.75">
      <c r="A28" s="8">
        <v>21</v>
      </c>
      <c r="B28" s="9" t="s">
        <v>34</v>
      </c>
      <c r="C28" s="10">
        <v>4497781639.4400005</v>
      </c>
      <c r="D28" s="10">
        <v>3863948966.27</v>
      </c>
      <c r="E28" s="10">
        <v>582152331.88999999</v>
      </c>
      <c r="F28" s="11">
        <v>5044814211.8699999</v>
      </c>
      <c r="G28" s="10">
        <v>4416472114.1499996</v>
      </c>
      <c r="H28" s="10">
        <v>565222176.71000004</v>
      </c>
    </row>
    <row r="29" spans="1:8" ht="15.75">
      <c r="A29" s="8">
        <v>22</v>
      </c>
      <c r="B29" s="9" t="s">
        <v>35</v>
      </c>
      <c r="C29" s="10">
        <v>5804573114.6999989</v>
      </c>
      <c r="D29" s="10">
        <v>5048384803.4399996</v>
      </c>
      <c r="E29" s="10">
        <v>717664471.90999997</v>
      </c>
      <c r="F29" s="11">
        <v>6759979039.0699997</v>
      </c>
      <c r="G29" s="10">
        <v>5943598529.5100002</v>
      </c>
      <c r="H29" s="10">
        <v>770489131.73000002</v>
      </c>
    </row>
    <row r="30" spans="1:8" ht="15.75">
      <c r="A30" s="8">
        <v>23</v>
      </c>
      <c r="B30" s="9" t="s">
        <v>36</v>
      </c>
      <c r="C30" s="10">
        <v>6223219403.9499989</v>
      </c>
      <c r="D30" s="10">
        <v>5598938053.1700001</v>
      </c>
      <c r="E30" s="10">
        <v>585871544.15999997</v>
      </c>
      <c r="F30" s="11">
        <v>6920098258.5</v>
      </c>
      <c r="G30" s="10">
        <v>6360741294.0500002</v>
      </c>
      <c r="H30" s="10">
        <v>510197829.92000002</v>
      </c>
    </row>
    <row r="31" spans="1:8" ht="15.75">
      <c r="A31" s="8">
        <v>24</v>
      </c>
      <c r="B31" s="9" t="s">
        <v>37</v>
      </c>
      <c r="C31" s="10">
        <v>2999522602.1899996</v>
      </c>
      <c r="D31" s="10">
        <v>2480496339.1999998</v>
      </c>
      <c r="E31" s="10">
        <v>453731489.82999998</v>
      </c>
      <c r="F31" s="11">
        <v>3415448811.8200002</v>
      </c>
      <c r="G31" s="10">
        <v>2842779687.0999999</v>
      </c>
      <c r="H31" s="10">
        <v>510053170.39999998</v>
      </c>
    </row>
    <row r="32" spans="1:8" ht="15.75">
      <c r="A32" s="8">
        <v>25</v>
      </c>
      <c r="B32" s="9" t="s">
        <v>38</v>
      </c>
      <c r="C32" s="10">
        <v>4973967473.3000002</v>
      </c>
      <c r="D32" s="10">
        <v>4427953597.3500004</v>
      </c>
      <c r="E32" s="10">
        <v>528200366.95999998</v>
      </c>
      <c r="F32" s="11">
        <v>5706498481.1400003</v>
      </c>
      <c r="G32" s="10">
        <v>5188310765</v>
      </c>
      <c r="H32" s="10">
        <v>472965257.44</v>
      </c>
    </row>
    <row r="33" spans="1:8" ht="15.75">
      <c r="A33" s="8">
        <v>26</v>
      </c>
      <c r="B33" s="9" t="s">
        <v>39</v>
      </c>
      <c r="C33" s="10">
        <v>36790645222.919998</v>
      </c>
      <c r="D33" s="10">
        <v>32349690945.119999</v>
      </c>
      <c r="E33" s="10">
        <v>3944187384.29</v>
      </c>
      <c r="F33" s="11">
        <v>42717510268.959999</v>
      </c>
      <c r="G33" s="10">
        <v>39182453067.790001</v>
      </c>
      <c r="H33" s="10">
        <v>3198801803.5999999</v>
      </c>
    </row>
    <row r="34" spans="1:8" ht="15.75">
      <c r="A34" s="15" t="s">
        <v>40</v>
      </c>
      <c r="B34" s="15"/>
      <c r="C34" s="4">
        <f t="shared" ref="C34:H34" si="0">SUM(C9:C33)</f>
        <v>228961521010.35999</v>
      </c>
      <c r="D34" s="4">
        <f t="shared" si="0"/>
        <v>203748953658.34003</v>
      </c>
      <c r="E34" s="4">
        <f t="shared" si="0"/>
        <v>22881943809.460003</v>
      </c>
      <c r="F34" s="4">
        <f t="shared" si="0"/>
        <v>262729961773.71002</v>
      </c>
      <c r="G34" s="4">
        <f t="shared" si="0"/>
        <v>238022662393.66</v>
      </c>
      <c r="H34" s="4">
        <f t="shared" si="0"/>
        <v>21617504311.299999</v>
      </c>
    </row>
    <row r="35" spans="1:8" ht="9" customHeight="1">
      <c r="A35" s="13"/>
      <c r="B35" s="16" t="s">
        <v>41</v>
      </c>
      <c r="C35" s="16"/>
      <c r="D35" s="16"/>
      <c r="E35" s="16"/>
      <c r="F35" s="16"/>
      <c r="G35" s="16"/>
      <c r="H35" s="16"/>
    </row>
    <row r="36" spans="1:8">
      <c r="F36" s="14"/>
      <c r="G36" s="14"/>
      <c r="H36" s="14"/>
    </row>
  </sheetData>
  <mergeCells count="12">
    <mergeCell ref="A34:B34"/>
    <mergeCell ref="B35:H35"/>
    <mergeCell ref="A2:H2"/>
    <mergeCell ref="A3:H3"/>
    <mergeCell ref="A5:A7"/>
    <mergeCell ref="B5:B7"/>
    <mergeCell ref="C5:E5"/>
    <mergeCell ref="F5:H5"/>
    <mergeCell ref="C6:C7"/>
    <mergeCell ref="D6:E6"/>
    <mergeCell ref="F6:F7"/>
    <mergeCell ref="G6:H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4" orientation="landscape" r:id="rId1"/>
  <headerFooter alignWithMargins="0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МВФ_20_11</vt:lpstr>
      <vt:lpstr>МВФ_20_11!Область_печати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g_komlev</dc:creator>
  <cp:lastModifiedBy>Філоненко</cp:lastModifiedBy>
  <cp:lastPrinted>2019-11-21T10:22:09Z</cp:lastPrinted>
  <dcterms:created xsi:type="dcterms:W3CDTF">2019-11-21T10:20:43Z</dcterms:created>
  <dcterms:modified xsi:type="dcterms:W3CDTF">2019-11-22T05:49:21Z</dcterms:modified>
</cp:coreProperties>
</file>