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МВФ_11_11" sheetId="1" r:id="rId1"/>
  </sheets>
  <definedNames>
    <definedName name="_xlnm.Print_Area" localSheetId="0">МВФ_11_11!$A$1:$H$34</definedName>
  </definedNames>
  <calcPr calcId="125725"/>
</workbook>
</file>

<file path=xl/calcChain.xml><?xml version="1.0" encoding="utf-8"?>
<calcChain xmlns="http://schemas.openxmlformats.org/spreadsheetml/2006/main">
  <c r="H34" i="1"/>
  <c r="G34"/>
  <c r="F34"/>
  <c r="E34"/>
  <c r="D34"/>
  <c r="C34"/>
</calcChain>
</file>

<file path=xl/sharedStrings.xml><?xml version="1.0" encoding="utf-8"?>
<sst xmlns="http://schemas.openxmlformats.org/spreadsheetml/2006/main" count="45" uniqueCount="41">
  <si>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</si>
  <si>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</si>
  <si>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</si>
  <si>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№ п/п</t>
  </si>
  <si>
    <t>Назва території</t>
  </si>
  <si>
    <t>За оперативними даними звіту про виконання місцевих бюджетів за доходами станом на 11.11.2018</t>
  </si>
  <si>
    <t>За оперативними даними звіту про виконання місцевих бюджетів за доходами станом на 11.11.2019</t>
  </si>
  <si>
    <t xml:space="preserve">Доходи </t>
  </si>
  <si>
    <t>з них:</t>
  </si>
  <si>
    <t>податкові надходження</t>
  </si>
  <si>
    <t>неподаткові надходження</t>
  </si>
  <si>
    <t>5</t>
  </si>
  <si>
    <t>6</t>
  </si>
  <si>
    <t>7</t>
  </si>
  <si>
    <t>8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</si>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</sst>
</file>

<file path=xl/styles.xml><?xml version="1.0" encoding="utf-8"?>
<styleSheet xmlns="http://schemas.openxmlformats.org/spreadsheetml/2006/main">
  <fonts count="18"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9">
    <xf numFmtId="0" fontId="0" fillId="0" borderId="0" xfId="0"/>
    <xf numFmtId="0" fontId="2" fillId="0" borderId="0" xfId="1" applyFont="1" applyFill="1"/>
    <xf numFmtId="0" fontId="4" fillId="0" borderId="0" xfId="1" applyFont="1" applyFill="1" applyAlignment="1">
      <alignment horizontal="center" wrapText="1"/>
    </xf>
    <xf numFmtId="0" fontId="9" fillId="0" borderId="6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wrapText="1"/>
    </xf>
    <xf numFmtId="4" fontId="11" fillId="0" borderId="6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5" fillId="0" borderId="0" xfId="1" applyFont="1" applyFill="1" applyAlignment="1">
      <alignment horizontal="right" wrapText="1"/>
    </xf>
    <xf numFmtId="0" fontId="6" fillId="0" borderId="0" xfId="1" applyFont="1" applyFill="1"/>
    <xf numFmtId="0" fontId="11" fillId="0" borderId="8" xfId="1" applyFont="1" applyFill="1" applyBorder="1" applyAlignment="1">
      <alignment horizontal="center" wrapText="1"/>
    </xf>
    <xf numFmtId="0" fontId="5" fillId="0" borderId="8" xfId="2" applyFont="1" applyFill="1" applyBorder="1" applyAlignment="1" applyProtection="1">
      <alignment wrapText="1"/>
    </xf>
    <xf numFmtId="4" fontId="13" fillId="0" borderId="8" xfId="1" applyNumberFormat="1" applyFont="1" applyFill="1" applyBorder="1"/>
    <xf numFmtId="4" fontId="13" fillId="0" borderId="8" xfId="3" applyNumberFormat="1" applyFont="1" applyFill="1" applyBorder="1" applyAlignment="1" applyProtection="1"/>
    <xf numFmtId="0" fontId="15" fillId="0" borderId="0" xfId="1" applyFont="1" applyFill="1"/>
    <xf numFmtId="0" fontId="16" fillId="0" borderId="0" xfId="1" applyFont="1" applyFill="1"/>
    <xf numFmtId="0" fontId="7" fillId="0" borderId="6" xfId="1" applyFont="1" applyFill="1" applyBorder="1" applyAlignment="1">
      <alignment horizontal="center" wrapText="1"/>
    </xf>
    <xf numFmtId="0" fontId="17" fillId="0" borderId="0" xfId="2" applyFont="1" applyFill="1" applyBorder="1" applyAlignment="1" applyProtection="1">
      <alignment horizontal="left" wrapText="1"/>
    </xf>
    <xf numFmtId="0" fontId="3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4" zoomScaleNormal="100" workbookViewId="0">
      <selection activeCell="H14" sqref="H14"/>
    </sheetView>
  </sheetViews>
  <sheetFormatPr defaultColWidth="8" defaultRowHeight="12.75"/>
  <cols>
    <col min="1" max="1" width="11.85546875" style="1" customWidth="1"/>
    <col min="2" max="2" width="21.7109375" style="1" customWidth="1"/>
    <col min="3" max="5" width="19.42578125" style="1" customWidth="1"/>
    <col min="6" max="6" width="20.7109375" style="1" customWidth="1"/>
    <col min="7" max="7" width="19.5703125" style="1" customWidth="1"/>
    <col min="8" max="8" width="19.7109375" style="1" customWidth="1"/>
    <col min="9" max="9" width="8" style="1"/>
    <col min="10" max="10" width="14.42578125" style="1" customWidth="1"/>
    <col min="11" max="16384" width="8" style="1"/>
  </cols>
  <sheetData>
    <row r="1" spans="1:9">
      <c r="H1" s="6"/>
    </row>
    <row r="2" spans="1:9" ht="19.5">
      <c r="A2" s="17" t="s">
        <v>0</v>
      </c>
      <c r="B2" s="17"/>
      <c r="C2" s="17"/>
      <c r="D2" s="17"/>
      <c r="E2" s="17"/>
      <c r="F2" s="17"/>
      <c r="G2" s="17"/>
      <c r="H2" s="17"/>
    </row>
    <row r="3" spans="1:9" ht="19.5">
      <c r="A3" s="17" t="s">
        <v>1</v>
      </c>
      <c r="B3" s="17"/>
      <c r="C3" s="17"/>
      <c r="D3" s="17"/>
      <c r="E3" s="17"/>
      <c r="F3" s="17"/>
      <c r="G3" s="17"/>
      <c r="H3" s="17"/>
    </row>
    <row r="4" spans="1:9" s="8" customFormat="1" ht="12.6" customHeight="1">
      <c r="A4" s="2"/>
      <c r="B4" s="2"/>
      <c r="C4" s="2"/>
      <c r="D4" s="2"/>
      <c r="E4" s="2"/>
      <c r="F4" s="2"/>
      <c r="G4" s="2"/>
      <c r="H4" s="7" t="s">
        <v>2</v>
      </c>
    </row>
    <row r="5" spans="1:9" ht="57" customHeight="1">
      <c r="A5" s="18" t="s">
        <v>3</v>
      </c>
      <c r="B5" s="21" t="s">
        <v>4</v>
      </c>
      <c r="C5" s="24" t="s">
        <v>5</v>
      </c>
      <c r="D5" s="25"/>
      <c r="E5" s="26"/>
      <c r="F5" s="24" t="s">
        <v>6</v>
      </c>
      <c r="G5" s="25"/>
      <c r="H5" s="26"/>
    </row>
    <row r="6" spans="1:9" ht="18.75">
      <c r="A6" s="19"/>
      <c r="B6" s="22"/>
      <c r="C6" s="27" t="s">
        <v>7</v>
      </c>
      <c r="D6" s="28" t="s">
        <v>8</v>
      </c>
      <c r="E6" s="28"/>
      <c r="F6" s="27" t="s">
        <v>7</v>
      </c>
      <c r="G6" s="28" t="s">
        <v>8</v>
      </c>
      <c r="H6" s="28"/>
    </row>
    <row r="7" spans="1:9" ht="39.75" customHeight="1">
      <c r="A7" s="20"/>
      <c r="B7" s="23"/>
      <c r="C7" s="27"/>
      <c r="D7" s="3" t="s">
        <v>9</v>
      </c>
      <c r="E7" s="3" t="s">
        <v>10</v>
      </c>
      <c r="F7" s="27"/>
      <c r="G7" s="3" t="s">
        <v>9</v>
      </c>
      <c r="H7" s="3" t="s">
        <v>10</v>
      </c>
    </row>
    <row r="8" spans="1:9" ht="12" customHeight="1">
      <c r="A8" s="4">
        <v>1</v>
      </c>
      <c r="B8" s="4">
        <v>2</v>
      </c>
      <c r="C8" s="4">
        <v>3</v>
      </c>
      <c r="D8" s="4">
        <v>4</v>
      </c>
      <c r="E8" s="4" t="s">
        <v>11</v>
      </c>
      <c r="F8" s="4" t="s">
        <v>12</v>
      </c>
      <c r="G8" s="4" t="s">
        <v>13</v>
      </c>
      <c r="H8" s="4" t="s">
        <v>14</v>
      </c>
    </row>
    <row r="9" spans="1:9" ht="15.75">
      <c r="A9" s="9">
        <v>2</v>
      </c>
      <c r="B9" s="10" t="s">
        <v>15</v>
      </c>
      <c r="C9" s="11">
        <v>7731727673.0799999</v>
      </c>
      <c r="D9" s="11">
        <v>6654382210.9099998</v>
      </c>
      <c r="E9" s="11">
        <v>952079718.00999999</v>
      </c>
      <c r="F9" s="12">
        <v>9012579005.4799995</v>
      </c>
      <c r="G9" s="11">
        <v>7812814364.79</v>
      </c>
      <c r="H9" s="11">
        <v>990526311.55999994</v>
      </c>
      <c r="I9" s="13"/>
    </row>
    <row r="10" spans="1:9" ht="15.75">
      <c r="A10" s="9">
        <v>3</v>
      </c>
      <c r="B10" s="10" t="s">
        <v>16</v>
      </c>
      <c r="C10" s="11">
        <v>4119799635.7999997</v>
      </c>
      <c r="D10" s="11">
        <v>3548092804.8400002</v>
      </c>
      <c r="E10" s="11">
        <v>524822381.60000002</v>
      </c>
      <c r="F10" s="12">
        <v>4500416876.9300003</v>
      </c>
      <c r="G10" s="11">
        <v>4015905936.1399999</v>
      </c>
      <c r="H10" s="11">
        <v>430821528.17000002</v>
      </c>
    </row>
    <row r="11" spans="1:9" ht="16.899999999999999" customHeight="1">
      <c r="A11" s="9">
        <v>4</v>
      </c>
      <c r="B11" s="10" t="s">
        <v>17</v>
      </c>
      <c r="C11" s="11">
        <v>22753227206.599998</v>
      </c>
      <c r="D11" s="11">
        <v>20963537696.459999</v>
      </c>
      <c r="E11" s="11">
        <v>1643590266.47</v>
      </c>
      <c r="F11" s="12">
        <v>26609557382.27</v>
      </c>
      <c r="G11" s="11">
        <v>24788815855.869999</v>
      </c>
      <c r="H11" s="11">
        <v>1641223260.8599999</v>
      </c>
    </row>
    <row r="12" spans="1:9" ht="15.75">
      <c r="A12" s="9">
        <v>5</v>
      </c>
      <c r="B12" s="10" t="s">
        <v>18</v>
      </c>
      <c r="C12" s="11">
        <v>10745156601.590002</v>
      </c>
      <c r="D12" s="11">
        <v>9371114020.9899998</v>
      </c>
      <c r="E12" s="11">
        <v>1346090182.7</v>
      </c>
      <c r="F12" s="12">
        <v>12302860889.879999</v>
      </c>
      <c r="G12" s="11">
        <v>10972017894.48</v>
      </c>
      <c r="H12" s="11">
        <v>1305252673.4200001</v>
      </c>
    </row>
    <row r="13" spans="1:9" ht="15.75">
      <c r="A13" s="9">
        <v>6</v>
      </c>
      <c r="B13" s="10" t="s">
        <v>19</v>
      </c>
      <c r="C13" s="11">
        <v>5484431420.4500008</v>
      </c>
      <c r="D13" s="11">
        <v>4855681819.5200005</v>
      </c>
      <c r="E13" s="11">
        <v>566337808.94000006</v>
      </c>
      <c r="F13" s="12">
        <v>6452121385.6700001</v>
      </c>
      <c r="G13" s="11">
        <v>5665405727.2399998</v>
      </c>
      <c r="H13" s="11">
        <v>651086299.46000004</v>
      </c>
    </row>
    <row r="14" spans="1:9" ht="15.75">
      <c r="A14" s="9">
        <v>7</v>
      </c>
      <c r="B14" s="10" t="s">
        <v>20</v>
      </c>
      <c r="C14" s="11">
        <v>4217064159.6899996</v>
      </c>
      <c r="D14" s="11">
        <v>3699733344.1700001</v>
      </c>
      <c r="E14" s="11">
        <v>417268391.43000001</v>
      </c>
      <c r="F14" s="12">
        <v>5029508441.3699999</v>
      </c>
      <c r="G14" s="11">
        <v>4160832895.3699999</v>
      </c>
      <c r="H14" s="11">
        <v>740568940.47000003</v>
      </c>
    </row>
    <row r="15" spans="1:9" ht="15.75">
      <c r="A15" s="9">
        <v>8</v>
      </c>
      <c r="B15" s="10" t="s">
        <v>21</v>
      </c>
      <c r="C15" s="11">
        <v>10586301029.870001</v>
      </c>
      <c r="D15" s="11">
        <v>9602585049.2800007</v>
      </c>
      <c r="E15" s="11">
        <v>929886027.60000002</v>
      </c>
      <c r="F15" s="12">
        <v>11412646044.110001</v>
      </c>
      <c r="G15" s="11">
        <v>10497397733.49</v>
      </c>
      <c r="H15" s="11">
        <v>852205794.25999999</v>
      </c>
    </row>
    <row r="16" spans="1:9" ht="16.899999999999999" customHeight="1">
      <c r="A16" s="9">
        <v>9</v>
      </c>
      <c r="B16" s="10" t="s">
        <v>22</v>
      </c>
      <c r="C16" s="11">
        <v>4926658517.7299995</v>
      </c>
      <c r="D16" s="11">
        <v>4302345904.71</v>
      </c>
      <c r="E16" s="11">
        <v>527726646.76999998</v>
      </c>
      <c r="F16" s="12">
        <v>5705607832.5299997</v>
      </c>
      <c r="G16" s="11">
        <v>5073577999.0500002</v>
      </c>
      <c r="H16" s="11">
        <v>528756451.10000002</v>
      </c>
    </row>
    <row r="17" spans="1:8" ht="15.75">
      <c r="A17" s="9">
        <v>10</v>
      </c>
      <c r="B17" s="10" t="s">
        <v>23</v>
      </c>
      <c r="C17" s="11">
        <v>12212506420.01</v>
      </c>
      <c r="D17" s="11">
        <v>10996765553.360001</v>
      </c>
      <c r="E17" s="11">
        <v>1106748007.3199999</v>
      </c>
      <c r="F17" s="12">
        <v>14242409704.42</v>
      </c>
      <c r="G17" s="11">
        <v>12931891065.709999</v>
      </c>
      <c r="H17" s="11">
        <v>1048409399.58</v>
      </c>
    </row>
    <row r="18" spans="1:8" ht="15.75">
      <c r="A18" s="9">
        <v>11</v>
      </c>
      <c r="B18" s="10" t="s">
        <v>24</v>
      </c>
      <c r="C18" s="11">
        <v>4674032949.9300003</v>
      </c>
      <c r="D18" s="11">
        <v>4290446837.8800001</v>
      </c>
      <c r="E18" s="11">
        <v>374252802.29000002</v>
      </c>
      <c r="F18" s="12">
        <v>5351620256.3100004</v>
      </c>
      <c r="G18" s="11">
        <v>4958246542</v>
      </c>
      <c r="H18" s="11">
        <v>358159477.93000001</v>
      </c>
    </row>
    <row r="19" spans="1:8" ht="15.75">
      <c r="A19" s="9">
        <v>12</v>
      </c>
      <c r="B19" s="10" t="s">
        <v>25</v>
      </c>
      <c r="C19" s="11">
        <v>2883989880.0800004</v>
      </c>
      <c r="D19" s="11">
        <v>2471935997.6100001</v>
      </c>
      <c r="E19" s="11">
        <v>409726475.69</v>
      </c>
      <c r="F19" s="12">
        <v>3176729944.2199998</v>
      </c>
      <c r="G19" s="11">
        <v>2849456209.6599998</v>
      </c>
      <c r="H19" s="11">
        <v>320269044.98000002</v>
      </c>
    </row>
    <row r="20" spans="1:8" ht="15.75">
      <c r="A20" s="9">
        <v>13</v>
      </c>
      <c r="B20" s="10" t="s">
        <v>26</v>
      </c>
      <c r="C20" s="11">
        <v>12647555140.369999</v>
      </c>
      <c r="D20" s="11">
        <v>11185399532.07</v>
      </c>
      <c r="E20" s="11">
        <v>1198578994.3099999</v>
      </c>
      <c r="F20" s="12">
        <v>14814544426.459999</v>
      </c>
      <c r="G20" s="11">
        <v>13066243661.68</v>
      </c>
      <c r="H20" s="11">
        <v>1184205153.0899999</v>
      </c>
    </row>
    <row r="21" spans="1:8" ht="15.75">
      <c r="A21" s="9">
        <v>14</v>
      </c>
      <c r="B21" s="10" t="s">
        <v>27</v>
      </c>
      <c r="C21" s="11">
        <v>5388463278.8999996</v>
      </c>
      <c r="D21" s="11">
        <v>4891560109.3699999</v>
      </c>
      <c r="E21" s="11">
        <v>473150596.45999998</v>
      </c>
      <c r="F21" s="12">
        <v>6275976776.3199997</v>
      </c>
      <c r="G21" s="11">
        <v>5786150059.9700003</v>
      </c>
      <c r="H21" s="11">
        <v>475014901.45999998</v>
      </c>
    </row>
    <row r="22" spans="1:8" ht="15.75">
      <c r="A22" s="9">
        <v>15</v>
      </c>
      <c r="B22" s="10" t="s">
        <v>28</v>
      </c>
      <c r="C22" s="11">
        <v>14553349626.300001</v>
      </c>
      <c r="D22" s="11">
        <v>12839774924.200001</v>
      </c>
      <c r="E22" s="11">
        <v>1543348095.3299999</v>
      </c>
      <c r="F22" s="12">
        <v>15512084081.309999</v>
      </c>
      <c r="G22" s="11">
        <v>13891701684.860001</v>
      </c>
      <c r="H22" s="11">
        <v>1394960683.21</v>
      </c>
    </row>
    <row r="23" spans="1:8" ht="15.75">
      <c r="A23" s="9">
        <v>16</v>
      </c>
      <c r="B23" s="10" t="s">
        <v>29</v>
      </c>
      <c r="C23" s="11">
        <v>9553508685.6200008</v>
      </c>
      <c r="D23" s="11">
        <v>8668110135.4899998</v>
      </c>
      <c r="E23" s="11">
        <v>815822996.95000005</v>
      </c>
      <c r="F23" s="12">
        <v>10842506576.870001</v>
      </c>
      <c r="G23" s="11">
        <v>9988943502.9799995</v>
      </c>
      <c r="H23" s="11">
        <v>810726164.20000005</v>
      </c>
    </row>
    <row r="24" spans="1:8" ht="15.75">
      <c r="A24" s="9">
        <v>17</v>
      </c>
      <c r="B24" s="10" t="s">
        <v>30</v>
      </c>
      <c r="C24" s="11">
        <v>4543725492.1899996</v>
      </c>
      <c r="D24" s="11">
        <v>3727816662.6300001</v>
      </c>
      <c r="E24" s="11">
        <v>784163871.76999998</v>
      </c>
      <c r="F24" s="12">
        <v>4831104658.9099998</v>
      </c>
      <c r="G24" s="11">
        <v>4392319526.5299997</v>
      </c>
      <c r="H24" s="11">
        <v>389708599.31999999</v>
      </c>
    </row>
    <row r="25" spans="1:8" ht="15.75">
      <c r="A25" s="9">
        <v>18</v>
      </c>
      <c r="B25" s="10" t="s">
        <v>31</v>
      </c>
      <c r="C25" s="11">
        <v>5299406417.8400002</v>
      </c>
      <c r="D25" s="11">
        <v>4774300962.8999996</v>
      </c>
      <c r="E25" s="11">
        <v>507309509.14999998</v>
      </c>
      <c r="F25" s="12">
        <v>5876847437.8100004</v>
      </c>
      <c r="G25" s="11">
        <v>5395560919.5500002</v>
      </c>
      <c r="H25" s="11">
        <v>460444884.97000003</v>
      </c>
    </row>
    <row r="26" spans="1:8" ht="15.75">
      <c r="A26" s="9">
        <v>19</v>
      </c>
      <c r="B26" s="10" t="s">
        <v>32</v>
      </c>
      <c r="C26" s="11">
        <v>3571024569.3600001</v>
      </c>
      <c r="D26" s="11">
        <v>3156027500.6700001</v>
      </c>
      <c r="E26" s="11">
        <v>383601315.14999998</v>
      </c>
      <c r="F26" s="12">
        <v>4206038750.71</v>
      </c>
      <c r="G26" s="11">
        <v>3711135641.8499999</v>
      </c>
      <c r="H26" s="11">
        <v>415343165.76999998</v>
      </c>
    </row>
    <row r="27" spans="1:8" ht="15.75">
      <c r="A27" s="9">
        <v>20</v>
      </c>
      <c r="B27" s="10" t="s">
        <v>33</v>
      </c>
      <c r="C27" s="11">
        <v>15150378665.690001</v>
      </c>
      <c r="D27" s="11">
        <v>13877031368.48</v>
      </c>
      <c r="E27" s="11">
        <v>1106120290.3599999</v>
      </c>
      <c r="F27" s="12">
        <v>17606397466.419998</v>
      </c>
      <c r="G27" s="11">
        <v>16364412960.200001</v>
      </c>
      <c r="H27" s="11">
        <v>1047139603.78</v>
      </c>
    </row>
    <row r="28" spans="1:8" ht="15.75">
      <c r="A28" s="9">
        <v>21</v>
      </c>
      <c r="B28" s="10" t="s">
        <v>34</v>
      </c>
      <c r="C28" s="11">
        <v>4347708325.96</v>
      </c>
      <c r="D28" s="11">
        <v>3733778684.3699999</v>
      </c>
      <c r="E28" s="11">
        <v>564546066.25999999</v>
      </c>
      <c r="F28" s="12">
        <v>4847240162.96</v>
      </c>
      <c r="G28" s="11">
        <v>4245089871.48</v>
      </c>
      <c r="H28" s="11">
        <v>542033220.04999995</v>
      </c>
    </row>
    <row r="29" spans="1:8" ht="15.75">
      <c r="A29" s="9">
        <v>22</v>
      </c>
      <c r="B29" s="10" t="s">
        <v>35</v>
      </c>
      <c r="C29" s="11">
        <v>5600374622.5299997</v>
      </c>
      <c r="D29" s="11">
        <v>4867094855.9099998</v>
      </c>
      <c r="E29" s="11">
        <v>695098277.65999997</v>
      </c>
      <c r="F29" s="12">
        <v>6501691020.2399998</v>
      </c>
      <c r="G29" s="11">
        <v>5715822400.1199999</v>
      </c>
      <c r="H29" s="11">
        <v>741316341.92999995</v>
      </c>
    </row>
    <row r="30" spans="1:8" ht="15.75">
      <c r="A30" s="9">
        <v>23</v>
      </c>
      <c r="B30" s="10" t="s">
        <v>36</v>
      </c>
      <c r="C30" s="11">
        <v>5988792776.71</v>
      </c>
      <c r="D30" s="11">
        <v>5384340275.3000002</v>
      </c>
      <c r="E30" s="11">
        <v>567172023.80999994</v>
      </c>
      <c r="F30" s="12">
        <v>6653084345.2200003</v>
      </c>
      <c r="G30" s="11">
        <v>6113942269.1099997</v>
      </c>
      <c r="H30" s="11">
        <v>490430816.60000002</v>
      </c>
    </row>
    <row r="31" spans="1:8" ht="15.75">
      <c r="A31" s="9">
        <v>24</v>
      </c>
      <c r="B31" s="10" t="s">
        <v>37</v>
      </c>
      <c r="C31" s="11">
        <v>2890570838.6299996</v>
      </c>
      <c r="D31" s="11">
        <v>2386812420.8699999</v>
      </c>
      <c r="E31" s="11">
        <v>440471324.54000002</v>
      </c>
      <c r="F31" s="12">
        <v>3275655001.3499999</v>
      </c>
      <c r="G31" s="11">
        <v>2718959501.3699999</v>
      </c>
      <c r="H31" s="11">
        <v>495850513.57999998</v>
      </c>
    </row>
    <row r="32" spans="1:8" ht="15.75">
      <c r="A32" s="9">
        <v>25</v>
      </c>
      <c r="B32" s="10" t="s">
        <v>38</v>
      </c>
      <c r="C32" s="11">
        <v>4766115517.3500004</v>
      </c>
      <c r="D32" s="11">
        <v>4238136479.5</v>
      </c>
      <c r="E32" s="11">
        <v>510357434.12</v>
      </c>
      <c r="F32" s="12">
        <v>5476135467.3400002</v>
      </c>
      <c r="G32" s="11">
        <v>4978712464.2399998</v>
      </c>
      <c r="H32" s="11">
        <v>452423418.62</v>
      </c>
    </row>
    <row r="33" spans="1:8" ht="15.75">
      <c r="A33" s="9">
        <v>26</v>
      </c>
      <c r="B33" s="10" t="s">
        <v>39</v>
      </c>
      <c r="C33" s="11">
        <v>34857112610.530006</v>
      </c>
      <c r="D33" s="11">
        <v>30528567688.259998</v>
      </c>
      <c r="E33" s="11">
        <v>3838896366.0999999</v>
      </c>
      <c r="F33" s="12">
        <v>40315625116.779999</v>
      </c>
      <c r="G33" s="11">
        <v>36884220967.610001</v>
      </c>
      <c r="H33" s="11">
        <v>3116380353.1999998</v>
      </c>
    </row>
    <row r="34" spans="1:8" ht="15.75">
      <c r="A34" s="15" t="s">
        <v>40</v>
      </c>
      <c r="B34" s="15"/>
      <c r="C34" s="5">
        <f t="shared" ref="C34:H34" si="0">SUM(C9:C33)</f>
        <v>219492982062.80997</v>
      </c>
      <c r="D34" s="5">
        <f t="shared" si="0"/>
        <v>195015372839.74997</v>
      </c>
      <c r="E34" s="5">
        <f t="shared" si="0"/>
        <v>22227165870.789997</v>
      </c>
      <c r="F34" s="5">
        <f t="shared" si="0"/>
        <v>250830989051.88998</v>
      </c>
      <c r="G34" s="5">
        <f t="shared" si="0"/>
        <v>226979577655.34998</v>
      </c>
      <c r="H34" s="5">
        <f t="shared" si="0"/>
        <v>20883257001.57</v>
      </c>
    </row>
    <row r="35" spans="1:8" ht="9" customHeight="1">
      <c r="A35" s="14"/>
      <c r="B35" s="16"/>
      <c r="C35" s="16"/>
      <c r="D35" s="16"/>
      <c r="E35" s="16"/>
      <c r="F35" s="16"/>
      <c r="G35" s="16"/>
      <c r="H35" s="16"/>
    </row>
  </sheetData>
  <mergeCells count="12">
    <mergeCell ref="A34:B34"/>
    <mergeCell ref="B35:H35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МВФ_11_11</vt:lpstr>
      <vt:lpstr>МВФ_11_11!Область_печати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g_komlev</dc:creator>
  <cp:lastModifiedBy>Філоненко</cp:lastModifiedBy>
  <cp:lastPrinted>2019-11-11T10:42:21Z</cp:lastPrinted>
  <dcterms:created xsi:type="dcterms:W3CDTF">2019-11-11T10:35:59Z</dcterms:created>
  <dcterms:modified xsi:type="dcterms:W3CDTF">2019-11-11T14:54:52Z</dcterms:modified>
</cp:coreProperties>
</file>