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392" windowHeight="2580"/>
  </bookViews>
  <sheets>
    <sheet name="незатв" sheetId="13" r:id="rId1"/>
  </sheets>
  <definedNames>
    <definedName name="_xlnm._FilterDatabase" localSheetId="0" hidden="1">незатв!$A$3:$C$70</definedName>
  </definedNames>
  <calcPr calcId="125725"/>
</workbook>
</file>

<file path=xl/calcChain.xml><?xml version="1.0" encoding="utf-8"?>
<calcChain xmlns="http://schemas.openxmlformats.org/spreadsheetml/2006/main">
  <c r="A56" i="13"/>
  <c r="A11"/>
  <c r="A12" l="1"/>
  <c r="A14" l="1"/>
  <c r="A15" s="1"/>
  <c r="A16" s="1"/>
  <c r="A17" s="1"/>
  <c r="A19" s="1"/>
  <c r="A20" s="1"/>
  <c r="A21" l="1"/>
  <c r="A23" s="1"/>
  <c r="A25" s="1"/>
  <c r="A27" s="1"/>
  <c r="A28" s="1"/>
  <c r="A29" s="1"/>
  <c r="A30" s="1"/>
  <c r="A31" l="1"/>
  <c r="A33" s="1"/>
  <c r="A34" s="1"/>
  <c r="A35" s="1"/>
  <c r="A36" s="1"/>
  <c r="A38" s="1"/>
  <c r="A39" s="1"/>
  <c r="A40" l="1"/>
  <c r="A41" s="1"/>
  <c r="A42" s="1"/>
  <c r="A43" s="1"/>
  <c r="A44" s="1"/>
  <c r="A45" s="1"/>
  <c r="A47" s="1"/>
  <c r="A48" s="1"/>
  <c r="A50" s="1"/>
  <c r="A51" l="1"/>
  <c r="A52" s="1"/>
  <c r="A54" s="1"/>
  <c r="A57" l="1"/>
  <c r="A58" s="1"/>
  <c r="A60" s="1"/>
  <c r="A62" s="1"/>
  <c r="A64" s="1"/>
  <c r="A66" s="1"/>
  <c r="A68" s="1"/>
  <c r="A70" s="1"/>
  <c r="A72" s="1"/>
</calcChain>
</file>

<file path=xl/sharedStrings.xml><?xml version="1.0" encoding="utf-8"?>
<sst xmlns="http://schemas.openxmlformats.org/spreadsheetml/2006/main" count="72" uniqueCount="72">
  <si>
    <t>Міністерство внутрішніх справ України</t>
  </si>
  <si>
    <t>Будівництво (придбання) житла для військовослужбовців Державної прикордонної служби України</t>
  </si>
  <si>
    <t>Міністерство освіти і науки України</t>
  </si>
  <si>
    <t>Міністерство охорони здоров'я України</t>
  </si>
  <si>
    <t>Захист від шкідливої дії вод сільських населених пунктів та сільськогосподарських угідь, в тому числі в басейні р. Тиса у Закарпатській області</t>
  </si>
  <si>
    <t>Реалізація державного інвестиційного проекту "Забезпечення питним водопостачанням сільських населених пунктів Казанківського, Новобузького районів та реконструкція водоскидної споруди Софіївського водосховища Новобузького району Миколаївської області"</t>
  </si>
  <si>
    <t>Реалізація державного інвестиційного проекту "Реконструкція гідротехнічних споруд захисних масивів дніпровських водосховищ"</t>
  </si>
  <si>
    <t>Міністерство соціальної політики України</t>
  </si>
  <si>
    <t>Підтримка регіональної політики України</t>
  </si>
  <si>
    <t>Функціонування Фонду енергоефективності</t>
  </si>
  <si>
    <t>Фінансова підтримка сільгосптоваровиробників</t>
  </si>
  <si>
    <t>Проведення земельної реформи</t>
  </si>
  <si>
    <t>Загальнодержавні топографо-геодезичні та картографічні роботи, демаркація та делімітація державного кордону</t>
  </si>
  <si>
    <t>Міжнародна діяльність у галузі рибного  господарства</t>
  </si>
  <si>
    <t>Міністерство інфраструктури України</t>
  </si>
  <si>
    <t>3101230</t>
  </si>
  <si>
    <t>Здійснення заходів щодо підтримки впровадження транспортної стратегії України</t>
  </si>
  <si>
    <t>Міністерство фінансів України</t>
  </si>
  <si>
    <t>Міністерство юстиції України</t>
  </si>
  <si>
    <t>Головне управління розвідки Міністерства оборони України</t>
  </si>
  <si>
    <t>Державне космічне агентство України</t>
  </si>
  <si>
    <t>Утилізація твердого ракетного палива</t>
  </si>
  <si>
    <t>Національна академія наук України</t>
  </si>
  <si>
    <t>Управління державної охорони України</t>
  </si>
  <si>
    <t>Будівництво (придбання) житла для військовослужбовців Управління державної охорони України</t>
  </si>
  <si>
    <t>Адміністрація Державної служби спеціального зв'язку та захисту інформації України</t>
  </si>
  <si>
    <t>Міністерство розвитку економіки, торгівлі та сільського господарства України</t>
  </si>
  <si>
    <t>Проведення інвентаризації земель та оновлення картографічної основи Державного земельного кадастру</t>
  </si>
  <si>
    <t>Заходи з будівництва прикордонних інспекційних постів та покращення доступу сільськогосподарських МСП до експортних ринків</t>
  </si>
  <si>
    <t>Фонд Президента України з підтримки освіти, науки та спорту</t>
  </si>
  <si>
    <t>Здійснення природоохоронних заходів, зокрема з покращення стану довкілля</t>
  </si>
  <si>
    <t>Міністерство розвитку громад та територій України</t>
  </si>
  <si>
    <t>КВК</t>
  </si>
  <si>
    <t xml:space="preserve">Назва </t>
  </si>
  <si>
    <t>Витрати Аграрного фонду пов"язані з комплексом заходів із зберігання, перевезення, переробки та експортом об"єктів державного цінового регулювання державного інтервенційного фонду</t>
  </si>
  <si>
    <t>Надання кредитів фермерським господарствам</t>
  </si>
  <si>
    <t>Фонд розвитку закладів фахової передвищої та вищої освіти</t>
  </si>
  <si>
    <t>Виконання зобов'язань України у сфері міжнародного науково-технічного та освітнього співробітництва, участь у рамковій програмі Європейського Союзу з досліджень та інновацій</t>
  </si>
  <si>
    <t>Надання кредитів на будівноцтво(реконструкцію) і придбаня житла для наукових, науково-педагогічних та педагогічних працівників</t>
  </si>
  <si>
    <t>Створення сучасної клінічної бази для лікування онкологічних захворювань у Національному інституті раку</t>
  </si>
  <si>
    <t>Виготовлення проектно-кошторисно документації для створення багатопрофільних лікарень загально державного значень</t>
  </si>
  <si>
    <t>Створення біокластеру «Біологічна безпека та розвиток біотехнологічних технологій»</t>
  </si>
  <si>
    <t>Міністерство енергетики України</t>
  </si>
  <si>
    <t>Підтримка впроваждення Енергетичної стратегії України</t>
  </si>
  <si>
    <t>Міністерство захисту довкілля та природних ресурсів України</t>
  </si>
  <si>
    <t>Здійснення заходів щодо реалізації пріорітетів розвитку сфери охорони навколишнього природного середовища</t>
  </si>
  <si>
    <t>Створення містобудівного кадастру на державному рівні</t>
  </si>
  <si>
    <t>Міністерство культури та інформаційної політики України</t>
  </si>
  <si>
    <t>Реалізація державного інвестиційного проекту "Створення першого в Україні акустичного концертного залу в приміщенні Львівської середньої спеціалізованої музичної школи-інтернату імені С. Крушельницької"</t>
  </si>
  <si>
    <t>Здійснення державного контролю у сфері охорони культурної спадщини</t>
  </si>
  <si>
    <t>Керівництво та управління у сфері охорони культурної спадщини</t>
  </si>
  <si>
    <t>Міністерство з питань  реінтеграції тимчасово окупованих територій України</t>
  </si>
  <si>
    <t>Заходи щодо створення систем та баз даних з питань реінтеграції</t>
  </si>
  <si>
    <t>Будівництво (придбання) житла для військовослужбовців Головного управління розвідки Міністерства оборони України</t>
  </si>
  <si>
    <t>Бюро економічної безпеки</t>
  </si>
  <si>
    <t>Керівництво та управління у сфері економічної безпеки</t>
  </si>
  <si>
    <t>Забезпечення житлом вчених Національної академії наук України</t>
  </si>
  <si>
    <t>№</t>
  </si>
  <si>
    <t>Перелік 
бюджетних програм державного бюджету, за якими 
до Державної казначейської служби України
не надійшли затверджені паспорти</t>
  </si>
  <si>
    <t>Виконання судових рішень на користь фізичних та юридичних осіб</t>
  </si>
  <si>
    <t>Програма розвитку метрополітену у місті Києві</t>
  </si>
  <si>
    <t>Будівництво залізнично-автомобільного мостового переходу через р.Дніпро у м.Києві (з підходами) на залізничній дільниці Київ-Московський-Дарниця</t>
  </si>
  <si>
    <t>Міністерство аграрної політики України</t>
  </si>
  <si>
    <t xml:space="preserve">Організація і регулювання діяльності установ в системі агропромислового комплексу </t>
  </si>
  <si>
    <t>Наукова і наукова-технічна діяльність у сфері рибного господарства</t>
  </si>
  <si>
    <t>Цифрова трансформація політики автоматизації процесів у сфері цивільного захисту, запобігання виникненню надзвичайних ситуацій та ліквідації їх наслідків</t>
  </si>
  <si>
    <t>Створення програмної платформи для розгортання та супроводження державних електорнних реєстрів, створення програмно-технічного комплексу з функціями криптографічного захисту інформації для надання послуг мобільного захищеного доступу до державних інформаційних ресурсів та послуг захищеного мобільного зв'язку</t>
  </si>
  <si>
    <t>Цифрова трансформація у сфері державного фінансового контролю</t>
  </si>
  <si>
    <t>Цифрова трансформація у сфері податкової політики</t>
  </si>
  <si>
    <t>Забезпечення виконання рішень суду</t>
  </si>
  <si>
    <t>Розвиток інформаційної інфраструктури сфери юстиції</t>
  </si>
  <si>
    <t>станом на 23.07.2021 року (09:00)</t>
  </si>
</sst>
</file>

<file path=xl/styles.xml><?xml version="1.0" encoding="utf-8"?>
<styleSheet xmlns="http://schemas.openxmlformats.org/spreadsheetml/2006/main">
  <numFmts count="1">
    <numFmt numFmtId="164" formatCode="#,##0,000;\-#,##0,000"/>
  </numFmts>
  <fonts count="9"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6" fillId="2" borderId="1" xfId="0" applyNumberFormat="1" applyFont="1" applyFill="1" applyBorder="1" applyAlignment="1" applyProtection="1">
      <alignment horizontal="center" vertical="top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0" fontId="4" fillId="3" borderId="0" xfId="0" applyNumberFormat="1" applyFont="1" applyFill="1" applyBorder="1" applyAlignment="1" applyProtection="1">
      <alignment vertical="center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3" borderId="0" xfId="0" applyNumberFormat="1" applyFont="1" applyFill="1" applyBorder="1" applyAlignment="1" applyProtection="1">
      <alignment horizontal="left" vertical="center" wrapText="1"/>
    </xf>
    <xf numFmtId="0" fontId="6" fillId="3" borderId="0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AEA"/>
      <rgbColor rgb="00000000"/>
      <rgbColor rgb="00FFFFFF"/>
      <rgbColor rgb="00000000"/>
      <rgbColor rgb="00FFFFFF"/>
      <rgbColor rgb="00000000"/>
      <rgbColor rgb="00ECE9D8"/>
      <rgbColor rgb="00000000"/>
      <rgbColor rgb="00ECEAEA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>
      <selection activeCell="A57" sqref="A57"/>
    </sheetView>
  </sheetViews>
  <sheetFormatPr defaultRowHeight="13.2"/>
  <cols>
    <col min="1" max="1" width="9.109375" style="9"/>
    <col min="2" max="2" width="10.33203125" style="2" customWidth="1"/>
    <col min="3" max="3" width="59" style="3" customWidth="1"/>
    <col min="4" max="4" width="16.6640625" style="1" customWidth="1"/>
    <col min="5" max="5" width="14.44140625" customWidth="1"/>
    <col min="6" max="6" width="12.5546875" customWidth="1"/>
  </cols>
  <sheetData>
    <row r="1" spans="1:6" ht="57" customHeight="1">
      <c r="B1" s="27" t="s">
        <v>58</v>
      </c>
      <c r="C1" s="27"/>
      <c r="D1" s="8"/>
      <c r="E1" s="8"/>
      <c r="F1" s="8"/>
    </row>
    <row r="2" spans="1:6" ht="13.8">
      <c r="B2" s="27" t="s">
        <v>71</v>
      </c>
      <c r="C2" s="27"/>
      <c r="D2" s="8"/>
      <c r="E2" s="8"/>
      <c r="F2" s="8"/>
    </row>
    <row r="3" spans="1:6" ht="15.75" customHeight="1">
      <c r="A3" s="26" t="s">
        <v>57</v>
      </c>
      <c r="B3" s="25" t="s">
        <v>32</v>
      </c>
      <c r="C3" s="25" t="s">
        <v>33</v>
      </c>
      <c r="D3"/>
    </row>
    <row r="4" spans="1:6" ht="12.75" customHeight="1">
      <c r="A4" s="26"/>
      <c r="B4" s="25"/>
      <c r="C4" s="25"/>
      <c r="D4"/>
    </row>
    <row r="5" spans="1:6" ht="12.75" customHeight="1">
      <c r="A5" s="26"/>
      <c r="B5" s="25"/>
      <c r="C5" s="25"/>
      <c r="D5" s="7"/>
    </row>
    <row r="6" spans="1:6">
      <c r="A6" s="13">
        <v>1</v>
      </c>
      <c r="B6" s="13">
        <v>2</v>
      </c>
      <c r="C6" s="13">
        <v>3</v>
      </c>
      <c r="D6"/>
    </row>
    <row r="7" spans="1:6" ht="21.75" customHeight="1">
      <c r="A7" s="5"/>
      <c r="B7" s="5">
        <v>100</v>
      </c>
      <c r="C7" s="6" t="s">
        <v>0</v>
      </c>
    </row>
    <row r="8" spans="1:6" ht="24.75" customHeight="1">
      <c r="A8" s="17">
        <v>1</v>
      </c>
      <c r="B8" s="18">
        <v>1002070</v>
      </c>
      <c r="C8" s="4" t="s">
        <v>1</v>
      </c>
    </row>
    <row r="9" spans="1:6" ht="33.75" customHeight="1">
      <c r="A9" s="17">
        <v>2</v>
      </c>
      <c r="B9" s="18">
        <v>1006130</v>
      </c>
      <c r="C9" s="19" t="s">
        <v>65</v>
      </c>
    </row>
    <row r="10" spans="1:6" ht="24" customHeight="1">
      <c r="A10" s="5"/>
      <c r="B10" s="5">
        <v>120</v>
      </c>
      <c r="C10" s="6" t="s">
        <v>26</v>
      </c>
    </row>
    <row r="11" spans="1:6" ht="35.25" customHeight="1">
      <c r="A11" s="17">
        <f>A9+1</f>
        <v>3</v>
      </c>
      <c r="B11" s="18">
        <v>1201110</v>
      </c>
      <c r="C11" s="4" t="s">
        <v>34</v>
      </c>
    </row>
    <row r="12" spans="1:6" ht="21.75" customHeight="1">
      <c r="A12" s="17">
        <f>A11+1</f>
        <v>4</v>
      </c>
      <c r="B12" s="18">
        <v>1209610</v>
      </c>
      <c r="C12" s="19" t="s">
        <v>28</v>
      </c>
    </row>
    <row r="13" spans="1:6">
      <c r="A13" s="5"/>
      <c r="B13" s="5">
        <v>220</v>
      </c>
      <c r="C13" s="6" t="s">
        <v>2</v>
      </c>
    </row>
    <row r="14" spans="1:6">
      <c r="A14" s="17">
        <f>A12+1</f>
        <v>5</v>
      </c>
      <c r="B14" s="18">
        <v>2201070</v>
      </c>
      <c r="C14" s="4" t="s">
        <v>29</v>
      </c>
    </row>
    <row r="15" spans="1:6">
      <c r="A15" s="17">
        <f>A14+1</f>
        <v>6</v>
      </c>
      <c r="B15" s="18">
        <v>2201140</v>
      </c>
      <c r="C15" s="19" t="s">
        <v>36</v>
      </c>
    </row>
    <row r="16" spans="1:6" ht="30.6">
      <c r="A16" s="17">
        <f>A15+1</f>
        <v>7</v>
      </c>
      <c r="B16" s="18">
        <v>2201380</v>
      </c>
      <c r="C16" s="4" t="s">
        <v>37</v>
      </c>
    </row>
    <row r="17" spans="1:3" ht="20.399999999999999">
      <c r="A17" s="17">
        <f>A16+1</f>
        <v>8</v>
      </c>
      <c r="B17" s="18">
        <v>2201460</v>
      </c>
      <c r="C17" s="19" t="s">
        <v>38</v>
      </c>
    </row>
    <row r="18" spans="1:3">
      <c r="A18" s="5"/>
      <c r="B18" s="5">
        <v>230</v>
      </c>
      <c r="C18" s="6" t="s">
        <v>3</v>
      </c>
    </row>
    <row r="19" spans="1:3" ht="20.399999999999999">
      <c r="A19" s="17">
        <f>A17+1</f>
        <v>9</v>
      </c>
      <c r="B19" s="18">
        <v>2301100</v>
      </c>
      <c r="C19" s="4" t="s">
        <v>39</v>
      </c>
    </row>
    <row r="20" spans="1:3" ht="20.399999999999999">
      <c r="A20" s="17">
        <f>A19+1</f>
        <v>10</v>
      </c>
      <c r="B20" s="18">
        <v>2301120</v>
      </c>
      <c r="C20" s="19" t="s">
        <v>40</v>
      </c>
    </row>
    <row r="21" spans="1:3">
      <c r="A21" s="17">
        <f>A20+1</f>
        <v>11</v>
      </c>
      <c r="B21" s="18">
        <v>2301300</v>
      </c>
      <c r="C21" s="4" t="s">
        <v>41</v>
      </c>
    </row>
    <row r="22" spans="1:3">
      <c r="A22" s="5"/>
      <c r="B22" s="5">
        <v>240</v>
      </c>
      <c r="C22" s="6" t="s">
        <v>42</v>
      </c>
    </row>
    <row r="23" spans="1:3">
      <c r="A23" s="17">
        <f>A21+1</f>
        <v>12</v>
      </c>
      <c r="B23" s="18">
        <v>2401490</v>
      </c>
      <c r="C23" s="19" t="s">
        <v>43</v>
      </c>
    </row>
    <row r="24" spans="1:3">
      <c r="A24" s="5"/>
      <c r="B24" s="12">
        <v>250</v>
      </c>
      <c r="C24" s="6" t="s">
        <v>7</v>
      </c>
    </row>
    <row r="25" spans="1:3">
      <c r="A25" s="17">
        <f>A23+1</f>
        <v>13</v>
      </c>
      <c r="B25" s="16">
        <v>2501290</v>
      </c>
      <c r="C25" s="20" t="s">
        <v>69</v>
      </c>
    </row>
    <row r="26" spans="1:3">
      <c r="A26" s="5"/>
      <c r="B26" s="5">
        <v>270</v>
      </c>
      <c r="C26" s="6" t="s">
        <v>44</v>
      </c>
    </row>
    <row r="27" spans="1:3">
      <c r="A27" s="17">
        <f>A25+1</f>
        <v>14</v>
      </c>
      <c r="B27" s="18">
        <v>2701270</v>
      </c>
      <c r="C27" s="19" t="s">
        <v>30</v>
      </c>
    </row>
    <row r="28" spans="1:3" ht="20.399999999999999">
      <c r="A28" s="17">
        <f t="shared" ref="A28" si="0">A27+1</f>
        <v>15</v>
      </c>
      <c r="B28" s="18">
        <v>2701500</v>
      </c>
      <c r="C28" s="19" t="s">
        <v>45</v>
      </c>
    </row>
    <row r="29" spans="1:3" ht="20.399999999999999">
      <c r="A29" s="17">
        <f>A28+1</f>
        <v>16</v>
      </c>
      <c r="B29" s="18">
        <v>2707070</v>
      </c>
      <c r="C29" s="19" t="s">
        <v>4</v>
      </c>
    </row>
    <row r="30" spans="1:3" ht="40.799999999999997">
      <c r="A30" s="17">
        <f>A29+1</f>
        <v>17</v>
      </c>
      <c r="B30" s="18">
        <v>2707160</v>
      </c>
      <c r="C30" s="19" t="s">
        <v>5</v>
      </c>
    </row>
    <row r="31" spans="1:3" ht="20.399999999999999">
      <c r="A31" s="17">
        <f>A30+1</f>
        <v>18</v>
      </c>
      <c r="B31" s="18">
        <v>2707800</v>
      </c>
      <c r="C31" s="19" t="s">
        <v>6</v>
      </c>
    </row>
    <row r="32" spans="1:3">
      <c r="A32" s="5"/>
      <c r="B32" s="5">
        <v>275</v>
      </c>
      <c r="C32" s="6" t="s">
        <v>31</v>
      </c>
    </row>
    <row r="33" spans="1:3">
      <c r="A33" s="17">
        <f>A31+1</f>
        <v>19</v>
      </c>
      <c r="B33" s="18">
        <v>2751110</v>
      </c>
      <c r="C33" s="19" t="s">
        <v>46</v>
      </c>
    </row>
    <row r="34" spans="1:3">
      <c r="A34" s="17">
        <f>A33+1</f>
        <v>20</v>
      </c>
      <c r="B34" s="18">
        <v>2751270</v>
      </c>
      <c r="C34" s="19" t="s">
        <v>8</v>
      </c>
    </row>
    <row r="35" spans="1:3">
      <c r="A35" s="17">
        <f>A34+1</f>
        <v>21</v>
      </c>
      <c r="B35" s="18">
        <v>2751290</v>
      </c>
      <c r="C35" s="19" t="s">
        <v>9</v>
      </c>
    </row>
    <row r="36" spans="1:3">
      <c r="A36" s="17">
        <f>A35+1</f>
        <v>22</v>
      </c>
      <c r="B36" s="18">
        <v>2751350</v>
      </c>
      <c r="C36" s="19" t="s">
        <v>60</v>
      </c>
    </row>
    <row r="37" spans="1:3">
      <c r="A37" s="5"/>
      <c r="B37" s="5">
        <v>280</v>
      </c>
      <c r="C37" s="6" t="s">
        <v>62</v>
      </c>
    </row>
    <row r="38" spans="1:3">
      <c r="A38" s="17">
        <f>A36+1</f>
        <v>23</v>
      </c>
      <c r="B38" s="18">
        <v>2801580</v>
      </c>
      <c r="C38" s="19" t="s">
        <v>10</v>
      </c>
    </row>
    <row r="39" spans="1:3">
      <c r="A39" s="17">
        <f t="shared" ref="A39:A45" si="1">A38+1</f>
        <v>24</v>
      </c>
      <c r="B39" s="18">
        <v>2801310</v>
      </c>
      <c r="C39" s="19" t="s">
        <v>63</v>
      </c>
    </row>
    <row r="40" spans="1:3">
      <c r="A40" s="17">
        <f>A39+1</f>
        <v>25</v>
      </c>
      <c r="B40" s="21">
        <v>2801460</v>
      </c>
      <c r="C40" s="22" t="s">
        <v>35</v>
      </c>
    </row>
    <row r="41" spans="1:3">
      <c r="A41" s="17">
        <f>A40+1</f>
        <v>26</v>
      </c>
      <c r="B41" s="18">
        <v>2803020</v>
      </c>
      <c r="C41" s="19" t="s">
        <v>11</v>
      </c>
    </row>
    <row r="42" spans="1:3" ht="20.399999999999999">
      <c r="A42" s="17">
        <f t="shared" si="1"/>
        <v>27</v>
      </c>
      <c r="B42" s="18">
        <v>2803030</v>
      </c>
      <c r="C42" s="19" t="s">
        <v>12</v>
      </c>
    </row>
    <row r="43" spans="1:3" ht="20.399999999999999">
      <c r="A43" s="17">
        <f t="shared" si="1"/>
        <v>28</v>
      </c>
      <c r="B43" s="18">
        <v>2803620</v>
      </c>
      <c r="C43" s="19" t="s">
        <v>27</v>
      </c>
    </row>
    <row r="44" spans="1:3">
      <c r="A44" s="17">
        <f>A43+1</f>
        <v>29</v>
      </c>
      <c r="B44" s="18">
        <v>2804030</v>
      </c>
      <c r="C44" s="19" t="s">
        <v>64</v>
      </c>
    </row>
    <row r="45" spans="1:3">
      <c r="A45" s="17">
        <f t="shared" si="1"/>
        <v>30</v>
      </c>
      <c r="B45" s="18">
        <v>2804090</v>
      </c>
      <c r="C45" s="19" t="s">
        <v>13</v>
      </c>
    </row>
    <row r="46" spans="1:3">
      <c r="A46" s="5"/>
      <c r="B46" s="5">
        <v>310</v>
      </c>
      <c r="C46" s="6" t="s">
        <v>14</v>
      </c>
    </row>
    <row r="47" spans="1:3" ht="20.399999999999999">
      <c r="A47" s="16">
        <f>A45+1</f>
        <v>31</v>
      </c>
      <c r="B47" s="18">
        <v>3101170</v>
      </c>
      <c r="C47" s="19" t="s">
        <v>61</v>
      </c>
    </row>
    <row r="48" spans="1:3" ht="15" customHeight="1">
      <c r="A48" s="17">
        <f>A47+1</f>
        <v>32</v>
      </c>
      <c r="B48" s="23" t="s">
        <v>15</v>
      </c>
      <c r="C48" s="24" t="s">
        <v>16</v>
      </c>
    </row>
    <row r="49" spans="1:6">
      <c r="A49" s="5"/>
      <c r="B49" s="5">
        <v>350</v>
      </c>
      <c r="C49" s="6" t="s">
        <v>17</v>
      </c>
      <c r="D49" s="14"/>
      <c r="E49" s="15"/>
      <c r="F49" s="15"/>
    </row>
    <row r="50" spans="1:6">
      <c r="A50" s="17">
        <f>A48+1</f>
        <v>33</v>
      </c>
      <c r="B50" s="16">
        <v>3505050</v>
      </c>
      <c r="C50" s="20" t="s">
        <v>67</v>
      </c>
      <c r="D50" s="14"/>
      <c r="E50" s="15"/>
      <c r="F50" s="15"/>
    </row>
    <row r="51" spans="1:6">
      <c r="A51" s="17">
        <f>A50+1</f>
        <v>34</v>
      </c>
      <c r="B51" s="16">
        <v>3507090</v>
      </c>
      <c r="C51" s="20" t="s">
        <v>59</v>
      </c>
    </row>
    <row r="52" spans="1:6">
      <c r="A52" s="17">
        <f>A51+1</f>
        <v>35</v>
      </c>
      <c r="B52" s="16">
        <v>3507100</v>
      </c>
      <c r="C52" s="20" t="s">
        <v>68</v>
      </c>
    </row>
    <row r="53" spans="1:6">
      <c r="A53" s="5"/>
      <c r="B53" s="5">
        <v>360</v>
      </c>
      <c r="C53" s="6" t="s">
        <v>18</v>
      </c>
    </row>
    <row r="54" spans="1:6">
      <c r="A54" s="17">
        <f>A52+1</f>
        <v>36</v>
      </c>
      <c r="B54" s="21">
        <v>3601270</v>
      </c>
      <c r="C54" s="20" t="s">
        <v>70</v>
      </c>
    </row>
    <row r="55" spans="1:6">
      <c r="A55" s="5"/>
      <c r="B55" s="5">
        <v>380</v>
      </c>
      <c r="C55" s="6" t="s">
        <v>47</v>
      </c>
    </row>
    <row r="56" spans="1:6" ht="30.6">
      <c r="A56" s="17">
        <f>A54+1</f>
        <v>37</v>
      </c>
      <c r="B56" s="18">
        <v>3801890</v>
      </c>
      <c r="C56" s="19" t="s">
        <v>48</v>
      </c>
    </row>
    <row r="57" spans="1:6">
      <c r="A57" s="17">
        <f t="shared" ref="A57:A58" si="2">A56+1</f>
        <v>38</v>
      </c>
      <c r="B57" s="18">
        <v>3807010</v>
      </c>
      <c r="C57" s="19" t="s">
        <v>49</v>
      </c>
    </row>
    <row r="58" spans="1:6">
      <c r="A58" s="17">
        <f t="shared" si="2"/>
        <v>39</v>
      </c>
      <c r="B58" s="18">
        <v>3808010</v>
      </c>
      <c r="C58" s="19" t="s">
        <v>50</v>
      </c>
    </row>
    <row r="59" spans="1:6">
      <c r="A59" s="5"/>
      <c r="B59" s="5">
        <v>390</v>
      </c>
      <c r="C59" s="6" t="s">
        <v>51</v>
      </c>
    </row>
    <row r="60" spans="1:6">
      <c r="A60" s="10">
        <f>A58+1</f>
        <v>40</v>
      </c>
      <c r="B60" s="11">
        <v>3901100</v>
      </c>
      <c r="C60" s="4" t="s">
        <v>52</v>
      </c>
    </row>
    <row r="61" spans="1:6">
      <c r="A61" s="5"/>
      <c r="B61" s="5">
        <v>596</v>
      </c>
      <c r="C61" s="6" t="s">
        <v>19</v>
      </c>
    </row>
    <row r="62" spans="1:6" ht="20.399999999999999">
      <c r="A62" s="17">
        <f>A60+1</f>
        <v>41</v>
      </c>
      <c r="B62" s="18">
        <v>5961040</v>
      </c>
      <c r="C62" s="19" t="s">
        <v>53</v>
      </c>
    </row>
    <row r="63" spans="1:6">
      <c r="A63" s="5"/>
      <c r="B63" s="5">
        <v>638</v>
      </c>
      <c r="C63" s="6" t="s">
        <v>20</v>
      </c>
    </row>
    <row r="64" spans="1:6">
      <c r="A64" s="10">
        <f>A62+1</f>
        <v>42</v>
      </c>
      <c r="B64" s="11">
        <v>6381120</v>
      </c>
      <c r="C64" s="4" t="s">
        <v>21</v>
      </c>
    </row>
    <row r="65" spans="1:3">
      <c r="A65" s="5"/>
      <c r="B65" s="5">
        <v>649</v>
      </c>
      <c r="C65" s="6" t="s">
        <v>54</v>
      </c>
    </row>
    <row r="66" spans="1:3">
      <c r="A66" s="10">
        <f>A64+1</f>
        <v>43</v>
      </c>
      <c r="B66" s="11">
        <v>6491010</v>
      </c>
      <c r="C66" s="4" t="s">
        <v>55</v>
      </c>
    </row>
    <row r="67" spans="1:3">
      <c r="A67" s="5"/>
      <c r="B67" s="5">
        <v>654</v>
      </c>
      <c r="C67" s="6" t="s">
        <v>22</v>
      </c>
    </row>
    <row r="68" spans="1:3">
      <c r="A68" s="10">
        <f>A66+1</f>
        <v>44</v>
      </c>
      <c r="B68" s="11">
        <v>6541270</v>
      </c>
      <c r="C68" s="4" t="s">
        <v>56</v>
      </c>
    </row>
    <row r="69" spans="1:3">
      <c r="A69" s="5"/>
      <c r="B69" s="5">
        <v>660</v>
      </c>
      <c r="C69" s="6" t="s">
        <v>23</v>
      </c>
    </row>
    <row r="70" spans="1:3" ht="20.399999999999999">
      <c r="A70" s="17">
        <f>A68+1</f>
        <v>45</v>
      </c>
      <c r="B70" s="18">
        <v>6601030</v>
      </c>
      <c r="C70" s="4" t="s">
        <v>24</v>
      </c>
    </row>
    <row r="71" spans="1:3">
      <c r="A71" s="5"/>
      <c r="B71" s="5">
        <v>664</v>
      </c>
      <c r="C71" s="6" t="s">
        <v>25</v>
      </c>
    </row>
    <row r="72" spans="1:3" ht="40.799999999999997">
      <c r="A72" s="17">
        <f>A70+1</f>
        <v>46</v>
      </c>
      <c r="B72" s="16">
        <v>6641150</v>
      </c>
      <c r="C72" s="20" t="s">
        <v>66</v>
      </c>
    </row>
    <row r="73" spans="1:3">
      <c r="B73"/>
      <c r="C73"/>
    </row>
    <row r="74" spans="1:3">
      <c r="B74"/>
      <c r="C74"/>
    </row>
    <row r="75" spans="1:3">
      <c r="B75"/>
      <c r="C75"/>
    </row>
    <row r="76" spans="1:3">
      <c r="B76"/>
      <c r="C76"/>
    </row>
    <row r="77" spans="1:3">
      <c r="B77"/>
      <c r="C77"/>
    </row>
    <row r="78" spans="1:3">
      <c r="B78"/>
      <c r="C78"/>
    </row>
    <row r="79" spans="1:3">
      <c r="B79"/>
      <c r="C79"/>
    </row>
    <row r="80" spans="1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</sheetData>
  <mergeCells count="5">
    <mergeCell ref="B3:B5"/>
    <mergeCell ref="C3:C5"/>
    <mergeCell ref="A3:A5"/>
    <mergeCell ref="B1:C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незатв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Калашнікова Оксана Євгенівна</dc:creator>
  <cp:lastModifiedBy>2800-polishukM</cp:lastModifiedBy>
  <cp:lastPrinted>2021-07-09T15:06:32Z</cp:lastPrinted>
  <dcterms:created xsi:type="dcterms:W3CDTF">2015-01-29T13:07:30Z</dcterms:created>
  <dcterms:modified xsi:type="dcterms:W3CDTF">2021-07-23T06:01:49Z</dcterms:modified>
</cp:coreProperties>
</file>