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665" windowHeight="8955"/>
  </bookViews>
  <sheets>
    <sheet name="21.07.21" sheetId="3" r:id="rId1"/>
  </sheets>
  <definedNames>
    <definedName name="_xlnm.Print_Area" localSheetId="0">'21.07.21'!$A$1:$I$37</definedName>
  </definedNames>
  <calcPr calcId="125725"/>
</workbook>
</file>

<file path=xl/calcChain.xml><?xml version="1.0" encoding="utf-8"?>
<calcChain xmlns="http://schemas.openxmlformats.org/spreadsheetml/2006/main">
  <c r="H36" i="3"/>
  <c r="G36"/>
  <c r="F36"/>
  <c r="E36"/>
  <c r="D36"/>
  <c r="C36"/>
</calcChain>
</file>

<file path=xl/sharedStrings.xml><?xml version="1.0" encoding="utf-8"?>
<sst xmlns="http://schemas.openxmlformats.org/spreadsheetml/2006/main" count="48" uniqueCount="44">
  <si>
    <t>№ п/п</t>
  </si>
  <si>
    <t>Назва території</t>
  </si>
  <si>
    <t>з них:</t>
  </si>
  <si>
    <t>податкові надходження</t>
  </si>
  <si>
    <t>неподаткові надходження</t>
  </si>
  <si>
    <t>5</t>
  </si>
  <si>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</si>
  <si>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</si>
  <si>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</si>
  <si>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За оперативними даними звіту про виконання місцевих бюджетів за доходами станом на 21.07.2020</t>
  </si>
  <si>
    <t xml:space="preserve">Доходи </t>
  </si>
  <si>
    <t>6</t>
  </si>
  <si>
    <t>7</t>
  </si>
  <si>
    <t>8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</si>
  <si>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</si>
  <si>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</si>
  <si>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</si>
  <si>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</si>
  <si>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</si>
  <si>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</si>
  <si>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</si>
  <si>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</si>
  <si>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</si>
  <si>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</si>
  <si>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</si>
  <si>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</si>
  <si>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</si>
  <si>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</si>
  <si>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</si>
  <si>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</si>
  <si>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</si>
  <si>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</si>
  <si>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</si>
  <si>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</si>
  <si>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</si>
  <si>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</si>
  <si>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</si>
  <si>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</si>
  <si>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</si>
  <si>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</si>
  <si>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</si>
  <si>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Всього</t>
  </si>
  <si>
    <t>* - з урахуванням власних надходжень бюджетних установ</t>
  </si>
  <si>
    <t>За оперативними даними звіту про виконання місцевих бюджетів за доходами станом на 21.07.2021</t>
  </si>
</sst>
</file>

<file path=xl/styles.xml><?xml version="1.0" encoding="utf-8"?>
<styleSheet xmlns="http://schemas.openxmlformats.org/spreadsheetml/2006/main">
  <fonts count="16">
    <font>
      <sz val="8"/>
      <color rgb="FF000000"/>
      <name val="Tahoma"/>
    </font>
    <font>
      <sz val="8"/>
      <color rgb="FF000000"/>
      <name val="Tahoma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/>
    <xf numFmtId="0" fontId="10" fillId="0" borderId="1"/>
    <xf numFmtId="0" fontId="1" fillId="0" borderId="1"/>
  </cellStyleXfs>
  <cellXfs count="40">
    <xf numFmtId="0" fontId="0" fillId="0" borderId="0" xfId="0" applyFill="1" applyAlignment="1">
      <alignment horizontal="left" vertical="top" wrapText="1"/>
    </xf>
    <xf numFmtId="0" fontId="3" fillId="2" borderId="1" xfId="1" applyFont="1" applyFill="1"/>
    <xf numFmtId="0" fontId="3" fillId="0" borderId="1" xfId="1" applyFont="1" applyFill="1"/>
    <xf numFmtId="0" fontId="3" fillId="2" borderId="1" xfId="1" applyFont="1" applyFill="1" applyAlignment="1">
      <alignment horizontal="right"/>
    </xf>
    <xf numFmtId="0" fontId="4" fillId="2" borderId="1" xfId="1" applyFont="1" applyFill="1" applyAlignment="1">
      <alignment horizontal="center" wrapText="1"/>
    </xf>
    <xf numFmtId="0" fontId="4" fillId="0" borderId="1" xfId="1" applyFont="1" applyFill="1" applyAlignment="1">
      <alignment horizontal="center" wrapText="1"/>
    </xf>
    <xf numFmtId="0" fontId="5" fillId="2" borderId="1" xfId="1" applyFont="1" applyFill="1" applyAlignment="1">
      <alignment horizontal="right" wrapText="1"/>
    </xf>
    <xf numFmtId="0" fontId="8" fillId="2" borderId="7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wrapText="1"/>
    </xf>
    <xf numFmtId="49" fontId="6" fillId="0" borderId="7" xfId="1" applyNumberFormat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wrapText="1"/>
    </xf>
    <xf numFmtId="0" fontId="5" fillId="2" borderId="9" xfId="2" applyFont="1" applyFill="1" applyBorder="1" applyAlignment="1" applyProtection="1">
      <alignment wrapText="1"/>
    </xf>
    <xf numFmtId="4" fontId="11" fillId="2" borderId="10" xfId="1" applyNumberFormat="1" applyFont="1" applyFill="1" applyBorder="1"/>
    <xf numFmtId="4" fontId="11" fillId="2" borderId="9" xfId="1" applyNumberFormat="1" applyFont="1" applyFill="1" applyBorder="1"/>
    <xf numFmtId="4" fontId="11" fillId="2" borderId="10" xfId="3" applyNumberFormat="1" applyFont="1" applyFill="1" applyBorder="1" applyAlignment="1" applyProtection="1"/>
    <xf numFmtId="0" fontId="9" fillId="2" borderId="10" xfId="1" applyFont="1" applyFill="1" applyBorder="1" applyAlignment="1">
      <alignment horizontal="center" wrapText="1"/>
    </xf>
    <xf numFmtId="0" fontId="5" fillId="2" borderId="10" xfId="2" applyFont="1" applyFill="1" applyBorder="1" applyAlignment="1" applyProtection="1">
      <alignment wrapText="1"/>
    </xf>
    <xf numFmtId="0" fontId="12" fillId="2" borderId="1" xfId="1" applyFont="1" applyFill="1"/>
    <xf numFmtId="0" fontId="9" fillId="2" borderId="11" xfId="1" applyFont="1" applyFill="1" applyBorder="1" applyAlignment="1">
      <alignment horizontal="center" wrapText="1"/>
    </xf>
    <xf numFmtId="0" fontId="5" fillId="2" borderId="11" xfId="2" applyFont="1" applyFill="1" applyBorder="1" applyAlignment="1" applyProtection="1">
      <alignment wrapText="1"/>
    </xf>
    <xf numFmtId="4" fontId="11" fillId="0" borderId="12" xfId="1" applyNumberFormat="1" applyFont="1" applyFill="1" applyBorder="1"/>
    <xf numFmtId="4" fontId="11" fillId="2" borderId="11" xfId="1" applyNumberFormat="1" applyFont="1" applyFill="1" applyBorder="1"/>
    <xf numFmtId="0" fontId="13" fillId="2" borderId="1" xfId="1" applyFont="1" applyFill="1"/>
    <xf numFmtId="4" fontId="15" fillId="0" borderId="7" xfId="1" applyNumberFormat="1" applyFont="1" applyFill="1" applyBorder="1" applyAlignment="1">
      <alignment horizontal="right"/>
    </xf>
    <xf numFmtId="4" fontId="15" fillId="2" borderId="7" xfId="1" applyNumberFormat="1" applyFont="1" applyFill="1" applyBorder="1" applyAlignment="1">
      <alignment horizontal="right"/>
    </xf>
    <xf numFmtId="0" fontId="6" fillId="2" borderId="7" xfId="1" applyFont="1" applyFill="1" applyBorder="1" applyAlignment="1">
      <alignment horizontal="center" wrapText="1"/>
    </xf>
    <xf numFmtId="0" fontId="14" fillId="2" borderId="1" xfId="2" applyFont="1" applyFill="1" applyBorder="1" applyAlignment="1" applyProtection="1">
      <alignment horizontal="left" wrapText="1"/>
    </xf>
    <xf numFmtId="0" fontId="4" fillId="2" borderId="1" xfId="1" applyFont="1" applyFill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Normal="100" workbookViewId="0">
      <pane xSplit="2" ySplit="8" topLeftCell="E12" activePane="bottomRight" state="frozen"/>
      <selection pane="topRight" activeCell="C1" sqref="C1"/>
      <selection pane="bottomLeft" activeCell="A9" sqref="A9"/>
      <selection pane="bottomRight" activeCell="C19" sqref="C19"/>
    </sheetView>
  </sheetViews>
  <sheetFormatPr defaultColWidth="9.33203125" defaultRowHeight="12.75"/>
  <cols>
    <col min="1" max="1" width="9.5" style="1" customWidth="1"/>
    <col min="2" max="2" width="23.83203125" style="1" customWidth="1"/>
    <col min="3" max="3" width="23.1640625" style="2" customWidth="1"/>
    <col min="4" max="4" width="23" style="1" customWidth="1"/>
    <col min="5" max="5" width="22.5" style="1" customWidth="1"/>
    <col min="6" max="6" width="24.83203125" style="1" customWidth="1"/>
    <col min="7" max="7" width="23.5" style="1" customWidth="1"/>
    <col min="8" max="8" width="22.5" style="1" customWidth="1"/>
    <col min="9" max="9" width="9.33203125" style="1"/>
    <col min="10" max="10" width="16.83203125" style="1" customWidth="1"/>
    <col min="11" max="16384" width="9.33203125" style="1"/>
  </cols>
  <sheetData>
    <row r="1" spans="1:9">
      <c r="H1" s="3"/>
    </row>
    <row r="2" spans="1:9" ht="19.5">
      <c r="A2" s="27" t="s">
        <v>6</v>
      </c>
      <c r="B2" s="27"/>
      <c r="C2" s="27"/>
      <c r="D2" s="27"/>
      <c r="E2" s="27"/>
      <c r="F2" s="27"/>
      <c r="G2" s="27"/>
      <c r="H2" s="27"/>
    </row>
    <row r="3" spans="1:9" ht="19.5">
      <c r="A3" s="27" t="s">
        <v>7</v>
      </c>
      <c r="B3" s="27"/>
      <c r="C3" s="27"/>
      <c r="D3" s="27"/>
      <c r="E3" s="27"/>
      <c r="F3" s="27"/>
      <c r="G3" s="27"/>
      <c r="H3" s="27"/>
    </row>
    <row r="4" spans="1:9" ht="15.75" customHeight="1">
      <c r="A4" s="4"/>
      <c r="B4" s="4"/>
      <c r="C4" s="5"/>
      <c r="D4" s="4"/>
      <c r="E4" s="4"/>
      <c r="F4" s="4"/>
      <c r="G4" s="4"/>
      <c r="H4" s="6" t="s">
        <v>8</v>
      </c>
    </row>
    <row r="5" spans="1:9" ht="53.25" customHeight="1">
      <c r="A5" s="28" t="s">
        <v>0</v>
      </c>
      <c r="B5" s="31" t="s">
        <v>1</v>
      </c>
      <c r="C5" s="34" t="s">
        <v>9</v>
      </c>
      <c r="D5" s="35"/>
      <c r="E5" s="36"/>
      <c r="F5" s="34" t="s">
        <v>43</v>
      </c>
      <c r="G5" s="35"/>
      <c r="H5" s="36"/>
    </row>
    <row r="6" spans="1:9" ht="18.75">
      <c r="A6" s="29"/>
      <c r="B6" s="32"/>
      <c r="C6" s="37" t="s">
        <v>10</v>
      </c>
      <c r="D6" s="38" t="s">
        <v>2</v>
      </c>
      <c r="E6" s="38"/>
      <c r="F6" s="39" t="s">
        <v>10</v>
      </c>
      <c r="G6" s="38" t="s">
        <v>2</v>
      </c>
      <c r="H6" s="38"/>
    </row>
    <row r="7" spans="1:9" ht="39.75" customHeight="1">
      <c r="A7" s="30"/>
      <c r="B7" s="33"/>
      <c r="C7" s="37"/>
      <c r="D7" s="7" t="s">
        <v>3</v>
      </c>
      <c r="E7" s="7" t="s">
        <v>4</v>
      </c>
      <c r="F7" s="39"/>
      <c r="G7" s="7" t="s">
        <v>3</v>
      </c>
      <c r="H7" s="7" t="s">
        <v>4</v>
      </c>
    </row>
    <row r="8" spans="1:9" ht="15.75">
      <c r="A8" s="8">
        <v>1</v>
      </c>
      <c r="B8" s="8">
        <v>2</v>
      </c>
      <c r="C8" s="9">
        <v>3</v>
      </c>
      <c r="D8" s="8">
        <v>4</v>
      </c>
      <c r="E8" s="8" t="s">
        <v>5</v>
      </c>
      <c r="F8" s="8" t="s">
        <v>11</v>
      </c>
      <c r="G8" s="8" t="s">
        <v>12</v>
      </c>
      <c r="H8" s="8" t="s">
        <v>13</v>
      </c>
    </row>
    <row r="9" spans="1:9" ht="16.899999999999999" customHeight="1">
      <c r="A9" s="10">
        <v>1</v>
      </c>
      <c r="B9" s="11" t="s">
        <v>14</v>
      </c>
      <c r="C9" s="12">
        <v>0</v>
      </c>
      <c r="D9" s="12">
        <v>0</v>
      </c>
      <c r="E9" s="13">
        <v>0</v>
      </c>
      <c r="F9" s="14">
        <v>573629.87</v>
      </c>
      <c r="G9" s="13">
        <v>573629.87</v>
      </c>
      <c r="H9" s="13">
        <v>0</v>
      </c>
    </row>
    <row r="10" spans="1:9" ht="15.75">
      <c r="A10" s="15">
        <v>2</v>
      </c>
      <c r="B10" s="16" t="s">
        <v>15</v>
      </c>
      <c r="C10" s="12">
        <v>5290141154.8000002</v>
      </c>
      <c r="D10" s="12">
        <v>4770379089.5799999</v>
      </c>
      <c r="E10" s="12">
        <v>456054362.87</v>
      </c>
      <c r="F10" s="14">
        <v>6053519437.0699997</v>
      </c>
      <c r="G10" s="14">
        <v>5501441920.5699997</v>
      </c>
      <c r="H10" s="12">
        <v>483343799.69999999</v>
      </c>
      <c r="I10" s="17"/>
    </row>
    <row r="11" spans="1:9" ht="15.75">
      <c r="A11" s="15">
        <v>3</v>
      </c>
      <c r="B11" s="16" t="s">
        <v>16</v>
      </c>
      <c r="C11" s="12">
        <v>2904787652.3000002</v>
      </c>
      <c r="D11" s="12">
        <v>2548311773.0100002</v>
      </c>
      <c r="E11" s="12">
        <v>201029579.09999999</v>
      </c>
      <c r="F11" s="14">
        <v>3459236133.6799998</v>
      </c>
      <c r="G11" s="14">
        <v>3174713280.9299998</v>
      </c>
      <c r="H11" s="12">
        <v>254808028.00999999</v>
      </c>
    </row>
    <row r="12" spans="1:9" ht="14.45" customHeight="1">
      <c r="A12" s="15">
        <v>4</v>
      </c>
      <c r="B12" s="16" t="s">
        <v>17</v>
      </c>
      <c r="C12" s="12">
        <v>15810280263.33</v>
      </c>
      <c r="D12" s="12">
        <v>14951660804.719999</v>
      </c>
      <c r="E12" s="12">
        <v>704922788.97000003</v>
      </c>
      <c r="F12" s="14">
        <v>20343562908.66</v>
      </c>
      <c r="G12" s="14">
        <v>19013103753.330002</v>
      </c>
      <c r="H12" s="12">
        <v>1216860431.1199999</v>
      </c>
    </row>
    <row r="13" spans="1:9" ht="15.75">
      <c r="A13" s="15">
        <v>5</v>
      </c>
      <c r="B13" s="16" t="s">
        <v>18</v>
      </c>
      <c r="C13" s="12">
        <v>7448364249.4700003</v>
      </c>
      <c r="D13" s="12">
        <v>6795604699.7399998</v>
      </c>
      <c r="E13" s="12">
        <v>629012131.94000006</v>
      </c>
      <c r="F13" s="14">
        <v>8845619622.8899994</v>
      </c>
      <c r="G13" s="14">
        <v>8155435556.9499998</v>
      </c>
      <c r="H13" s="12">
        <v>668764668.34000003</v>
      </c>
    </row>
    <row r="14" spans="1:9" ht="15.75">
      <c r="A14" s="15">
        <v>6</v>
      </c>
      <c r="B14" s="16" t="s">
        <v>19</v>
      </c>
      <c r="C14" s="12">
        <v>3911104448.3600001</v>
      </c>
      <c r="D14" s="12">
        <v>3589821516.0300002</v>
      </c>
      <c r="E14" s="12">
        <v>287146598.68000001</v>
      </c>
      <c r="F14" s="14">
        <v>4769834745.3500004</v>
      </c>
      <c r="G14" s="14">
        <v>4302433994.5</v>
      </c>
      <c r="H14" s="12">
        <v>412275827</v>
      </c>
    </row>
    <row r="15" spans="1:9" ht="15.75">
      <c r="A15" s="15">
        <v>7</v>
      </c>
      <c r="B15" s="16" t="s">
        <v>20</v>
      </c>
      <c r="C15" s="12">
        <v>2922294281.0999999</v>
      </c>
      <c r="D15" s="12">
        <v>2641306004.5599999</v>
      </c>
      <c r="E15" s="12">
        <v>195929589.05000001</v>
      </c>
      <c r="F15" s="14">
        <v>3464161117.5100002</v>
      </c>
      <c r="G15" s="14">
        <v>3185211998.2800002</v>
      </c>
      <c r="H15" s="12">
        <v>221100832.66999999</v>
      </c>
    </row>
    <row r="16" spans="1:9" ht="15.75">
      <c r="A16" s="15">
        <v>8</v>
      </c>
      <c r="B16" s="16" t="s">
        <v>21</v>
      </c>
      <c r="C16" s="12">
        <v>6924412194.3400002</v>
      </c>
      <c r="D16" s="12">
        <v>6545308074.9799995</v>
      </c>
      <c r="E16" s="12">
        <v>337662563.77999997</v>
      </c>
      <c r="F16" s="14">
        <v>8353194488.2399998</v>
      </c>
      <c r="G16" s="14">
        <v>7919666725.0299997</v>
      </c>
      <c r="H16" s="12">
        <v>403168804.13999999</v>
      </c>
    </row>
    <row r="17" spans="1:8" ht="15.6" customHeight="1">
      <c r="A17" s="15">
        <v>9</v>
      </c>
      <c r="B17" s="16" t="s">
        <v>22</v>
      </c>
      <c r="C17" s="12">
        <v>3549602774.3299999</v>
      </c>
      <c r="D17" s="12">
        <v>3247261667.9699998</v>
      </c>
      <c r="E17" s="12">
        <v>234068072.86000001</v>
      </c>
      <c r="F17" s="14">
        <v>4297567891.5200005</v>
      </c>
      <c r="G17" s="14">
        <v>3975890564.71</v>
      </c>
      <c r="H17" s="12">
        <v>249414034.22999999</v>
      </c>
    </row>
    <row r="18" spans="1:8" ht="15.75">
      <c r="A18" s="15">
        <v>10</v>
      </c>
      <c r="B18" s="16" t="s">
        <v>23</v>
      </c>
      <c r="C18" s="12">
        <v>9118874919.6399994</v>
      </c>
      <c r="D18" s="12">
        <v>8435934407.7299995</v>
      </c>
      <c r="E18" s="12">
        <v>537276170.35000002</v>
      </c>
      <c r="F18" s="14">
        <v>11115024128.85</v>
      </c>
      <c r="G18" s="14">
        <v>10245375488.01</v>
      </c>
      <c r="H18" s="12">
        <v>752061116.40999997</v>
      </c>
    </row>
    <row r="19" spans="1:8" ht="15.75">
      <c r="A19" s="15">
        <v>11</v>
      </c>
      <c r="B19" s="16" t="s">
        <v>24</v>
      </c>
      <c r="C19" s="12">
        <v>3207359400.7800002</v>
      </c>
      <c r="D19" s="12">
        <v>3018835065.7800002</v>
      </c>
      <c r="E19" s="12">
        <v>179393180.58000001</v>
      </c>
      <c r="F19" s="14">
        <v>3692006948.6999998</v>
      </c>
      <c r="G19" s="14">
        <v>3465054323.9000001</v>
      </c>
      <c r="H19" s="12">
        <v>222579186.52000001</v>
      </c>
    </row>
    <row r="20" spans="1:8" ht="15.75">
      <c r="A20" s="15">
        <v>12</v>
      </c>
      <c r="B20" s="16" t="s">
        <v>25</v>
      </c>
      <c r="C20" s="12">
        <v>2029953231.3399999</v>
      </c>
      <c r="D20" s="12">
        <v>1813106409.48</v>
      </c>
      <c r="E20" s="12">
        <v>215031584.65000001</v>
      </c>
      <c r="F20" s="14">
        <v>2490142147.1700001</v>
      </c>
      <c r="G20" s="14">
        <v>2214619278.1799998</v>
      </c>
      <c r="H20" s="12">
        <v>267497823.13999999</v>
      </c>
    </row>
    <row r="21" spans="1:8" ht="15.75">
      <c r="A21" s="15">
        <v>13</v>
      </c>
      <c r="B21" s="16" t="s">
        <v>26</v>
      </c>
      <c r="C21" s="12">
        <v>9281925972.7399998</v>
      </c>
      <c r="D21" s="12">
        <v>8493763069.21</v>
      </c>
      <c r="E21" s="12">
        <v>618941943.42999995</v>
      </c>
      <c r="F21" s="14">
        <v>11267624354.700001</v>
      </c>
      <c r="G21" s="14">
        <v>10360221835.82</v>
      </c>
      <c r="H21" s="12">
        <v>633491332.60000002</v>
      </c>
    </row>
    <row r="22" spans="1:8" ht="15.75">
      <c r="A22" s="15">
        <v>14</v>
      </c>
      <c r="B22" s="16" t="s">
        <v>27</v>
      </c>
      <c r="C22" s="12">
        <v>3863872442.9699998</v>
      </c>
      <c r="D22" s="12">
        <v>3639294987.27</v>
      </c>
      <c r="E22" s="12">
        <v>216474104.97</v>
      </c>
      <c r="F22" s="14">
        <v>4525261417.9200001</v>
      </c>
      <c r="G22" s="14">
        <v>4235083651.6900001</v>
      </c>
      <c r="H22" s="12">
        <v>281934255.26999998</v>
      </c>
    </row>
    <row r="23" spans="1:8" ht="15.75">
      <c r="A23" s="15">
        <v>15</v>
      </c>
      <c r="B23" s="16" t="s">
        <v>28</v>
      </c>
      <c r="C23" s="12">
        <v>9351161416.5799999</v>
      </c>
      <c r="D23" s="12">
        <v>8581594458.21</v>
      </c>
      <c r="E23" s="12">
        <v>683978453.54999995</v>
      </c>
      <c r="F23" s="14">
        <v>11026795657.200001</v>
      </c>
      <c r="G23" s="14">
        <v>10194353484.280001</v>
      </c>
      <c r="H23" s="12">
        <v>783089764.41999996</v>
      </c>
    </row>
    <row r="24" spans="1:8" ht="15.75">
      <c r="A24" s="15">
        <v>16</v>
      </c>
      <c r="B24" s="16" t="s">
        <v>29</v>
      </c>
      <c r="C24" s="12">
        <v>6312516322.9700003</v>
      </c>
      <c r="D24" s="12">
        <v>5895441628.8400002</v>
      </c>
      <c r="E24" s="12">
        <v>372233916.69999999</v>
      </c>
      <c r="F24" s="14">
        <v>8017608832.21</v>
      </c>
      <c r="G24" s="14">
        <v>7346084598.8999996</v>
      </c>
      <c r="H24" s="12">
        <v>643271479.13999999</v>
      </c>
    </row>
    <row r="25" spans="1:8" ht="15.75">
      <c r="A25" s="15">
        <v>17</v>
      </c>
      <c r="B25" s="16" t="s">
        <v>30</v>
      </c>
      <c r="C25" s="12">
        <v>3139417886.73</v>
      </c>
      <c r="D25" s="12">
        <v>2912763089.5</v>
      </c>
      <c r="E25" s="12">
        <v>193362626.21000001</v>
      </c>
      <c r="F25" s="14">
        <v>3913819555.8400002</v>
      </c>
      <c r="G25" s="14">
        <v>3589506831.1300001</v>
      </c>
      <c r="H25" s="12">
        <v>287259369.52999997</v>
      </c>
    </row>
    <row r="26" spans="1:8" ht="15.75">
      <c r="A26" s="15">
        <v>18</v>
      </c>
      <c r="B26" s="16" t="s">
        <v>31</v>
      </c>
      <c r="C26" s="12">
        <v>3569309409.5500002</v>
      </c>
      <c r="D26" s="12">
        <v>3360011966.8699999</v>
      </c>
      <c r="E26" s="12">
        <v>193966370.09999999</v>
      </c>
      <c r="F26" s="14">
        <v>4274203176.2800002</v>
      </c>
      <c r="G26" s="14">
        <v>4004674099.1399999</v>
      </c>
      <c r="H26" s="12">
        <v>242373155.77000001</v>
      </c>
    </row>
    <row r="27" spans="1:8" ht="15.75">
      <c r="A27" s="15">
        <v>19</v>
      </c>
      <c r="B27" s="16" t="s">
        <v>32</v>
      </c>
      <c r="C27" s="12">
        <v>2533436798.8800001</v>
      </c>
      <c r="D27" s="12">
        <v>2292465743.6100001</v>
      </c>
      <c r="E27" s="12">
        <v>201312586.16</v>
      </c>
      <c r="F27" s="14">
        <v>3178333363.1799998</v>
      </c>
      <c r="G27" s="14">
        <v>2855392125.48</v>
      </c>
      <c r="H27" s="12">
        <v>265427908.91999999</v>
      </c>
    </row>
    <row r="28" spans="1:8" ht="15.75">
      <c r="A28" s="15">
        <v>20</v>
      </c>
      <c r="B28" s="16" t="s">
        <v>33</v>
      </c>
      <c r="C28" s="12">
        <v>10843847411.469999</v>
      </c>
      <c r="D28" s="12">
        <v>10151043459.469999</v>
      </c>
      <c r="E28" s="12">
        <v>568696124.35000002</v>
      </c>
      <c r="F28" s="14">
        <v>13258816392.290001</v>
      </c>
      <c r="G28" s="14">
        <v>12513284135.709999</v>
      </c>
      <c r="H28" s="12">
        <v>653815437.79999995</v>
      </c>
    </row>
    <row r="29" spans="1:8" ht="15.75">
      <c r="A29" s="15">
        <v>21</v>
      </c>
      <c r="B29" s="16" t="s">
        <v>34</v>
      </c>
      <c r="C29" s="12">
        <v>2869800747.52</v>
      </c>
      <c r="D29" s="12">
        <v>2587852151.3299999</v>
      </c>
      <c r="E29" s="12">
        <v>244974935.90000001</v>
      </c>
      <c r="F29" s="14">
        <v>3460004279.54</v>
      </c>
      <c r="G29" s="14">
        <v>3052459110.8499999</v>
      </c>
      <c r="H29" s="12">
        <v>382303878.04000002</v>
      </c>
    </row>
    <row r="30" spans="1:8" ht="15.75">
      <c r="A30" s="15">
        <v>22</v>
      </c>
      <c r="B30" s="16" t="s">
        <v>35</v>
      </c>
      <c r="C30" s="12">
        <v>3966764065.0999999</v>
      </c>
      <c r="D30" s="12">
        <v>3662650874.3299999</v>
      </c>
      <c r="E30" s="12">
        <v>286166555.13999999</v>
      </c>
      <c r="F30" s="14">
        <v>4796532376.1300001</v>
      </c>
      <c r="G30" s="14">
        <v>4401913151.7799997</v>
      </c>
      <c r="H30" s="12">
        <v>348170778.55000001</v>
      </c>
    </row>
    <row r="31" spans="1:8" ht="15.75">
      <c r="A31" s="15">
        <v>23</v>
      </c>
      <c r="B31" s="16" t="s">
        <v>36</v>
      </c>
      <c r="C31" s="12">
        <v>4033419008.1799998</v>
      </c>
      <c r="D31" s="12">
        <v>3780931463.5700002</v>
      </c>
      <c r="E31" s="12">
        <v>219668351.09</v>
      </c>
      <c r="F31" s="14">
        <v>4897346011.25</v>
      </c>
      <c r="G31" s="14">
        <v>4477596933.3199997</v>
      </c>
      <c r="H31" s="12">
        <v>396985734.89999998</v>
      </c>
    </row>
    <row r="32" spans="1:8" ht="15.75">
      <c r="A32" s="15">
        <v>24</v>
      </c>
      <c r="B32" s="16" t="s">
        <v>37</v>
      </c>
      <c r="C32" s="12">
        <v>1929969709.0999999</v>
      </c>
      <c r="D32" s="12">
        <v>1716171976.6400001</v>
      </c>
      <c r="E32" s="12">
        <v>179417318.03999999</v>
      </c>
      <c r="F32" s="14">
        <v>2364958193.9899998</v>
      </c>
      <c r="G32" s="14">
        <v>2128548352.0599999</v>
      </c>
      <c r="H32" s="12">
        <v>191672783.78</v>
      </c>
    </row>
    <row r="33" spans="1:8" ht="15.75">
      <c r="A33" s="15">
        <v>25</v>
      </c>
      <c r="B33" s="16" t="s">
        <v>38</v>
      </c>
      <c r="C33" s="12">
        <v>3458467579.1900001</v>
      </c>
      <c r="D33" s="12">
        <v>3192783850.6900001</v>
      </c>
      <c r="E33" s="12">
        <v>228435795.75999999</v>
      </c>
      <c r="F33" s="14">
        <v>4126095861.5500002</v>
      </c>
      <c r="G33" s="14">
        <v>3841935998.21</v>
      </c>
      <c r="H33" s="12">
        <v>263791613.43000001</v>
      </c>
    </row>
    <row r="34" spans="1:8" ht="15.75">
      <c r="A34" s="15">
        <v>26</v>
      </c>
      <c r="B34" s="16" t="s">
        <v>39</v>
      </c>
      <c r="C34" s="12">
        <v>25462756617.060001</v>
      </c>
      <c r="D34" s="12">
        <v>23884834571.560001</v>
      </c>
      <c r="E34" s="12">
        <v>1337839666.6900001</v>
      </c>
      <c r="F34" s="14">
        <v>31647490772.580002</v>
      </c>
      <c r="G34" s="14">
        <v>29151093644.490002</v>
      </c>
      <c r="H34" s="12">
        <v>2089901947.8900001</v>
      </c>
    </row>
    <row r="35" spans="1:8" ht="15.75">
      <c r="A35" s="18">
        <v>27</v>
      </c>
      <c r="B35" s="19" t="s">
        <v>40</v>
      </c>
      <c r="C35" s="20">
        <v>0</v>
      </c>
      <c r="D35" s="21">
        <v>0</v>
      </c>
      <c r="E35" s="21">
        <v>0</v>
      </c>
      <c r="F35" s="14">
        <v>210009.18</v>
      </c>
      <c r="G35" s="21">
        <v>210009.18</v>
      </c>
      <c r="H35" s="21">
        <v>0</v>
      </c>
    </row>
    <row r="36" spans="1:8" ht="15.75">
      <c r="A36" s="25" t="s">
        <v>41</v>
      </c>
      <c r="B36" s="25"/>
      <c r="C36" s="23">
        <f t="shared" ref="C36:H36" si="0">SUM(C9:C35)</f>
        <v>153733839957.83002</v>
      </c>
      <c r="D36" s="23">
        <f t="shared" si="0"/>
        <v>142509132804.68002</v>
      </c>
      <c r="E36" s="23">
        <f t="shared" si="0"/>
        <v>9522995370.920002</v>
      </c>
      <c r="F36" s="24">
        <f t="shared" si="0"/>
        <v>187639543453.34998</v>
      </c>
      <c r="G36" s="24">
        <f t="shared" si="0"/>
        <v>173305878476.29996</v>
      </c>
      <c r="H36" s="24">
        <f t="shared" si="0"/>
        <v>12615363991.320002</v>
      </c>
    </row>
    <row r="37" spans="1:8" ht="9" customHeight="1">
      <c r="A37" s="22"/>
      <c r="B37" s="26" t="s">
        <v>42</v>
      </c>
      <c r="C37" s="26"/>
      <c r="D37" s="26"/>
      <c r="E37" s="26"/>
      <c r="F37" s="26"/>
      <c r="G37" s="26"/>
      <c r="H37" s="26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</sheetData>
  <mergeCells count="12">
    <mergeCell ref="A36:B36"/>
    <mergeCell ref="B37:H37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21.07.21</vt:lpstr>
      <vt:lpstr>'21.07.21'!Область_печати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C:\inetpub\wwwroot\barsapp\App_Data\reports\TenDaymmdd_yy.frx</dc:title>
  <dc:creator>FastReport.NET</dc:creator>
  <cp:lastModifiedBy>Філоненко</cp:lastModifiedBy>
  <cp:lastPrinted>2021-07-22T05:51:49Z</cp:lastPrinted>
  <dcterms:created xsi:type="dcterms:W3CDTF">2009-06-17T07:33:19Z</dcterms:created>
  <dcterms:modified xsi:type="dcterms:W3CDTF">2021-07-22T05:51:53Z</dcterms:modified>
</cp:coreProperties>
</file>