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1640"/>
  </bookViews>
  <sheets>
    <sheet name="_28_12" sheetId="1" r:id="rId1"/>
  </sheets>
  <definedNames>
    <definedName name="_xlnm.Print_Area" localSheetId="0">_28_12!$A$1:$H$34</definedName>
  </definedNames>
  <calcPr calcId="125725"/>
</workbook>
</file>

<file path=xl/calcChain.xml><?xml version="1.0" encoding="utf-8"?>
<calcChain xmlns="http://schemas.openxmlformats.org/spreadsheetml/2006/main">
  <c r="H34" i="1"/>
  <c r="G34"/>
  <c r="F34"/>
  <c r="E34"/>
  <c r="D34"/>
  <c r="C34"/>
</calcChain>
</file>

<file path=xl/sharedStrings.xml><?xml version="1.0" encoding="utf-8"?>
<sst xmlns="http://schemas.openxmlformats.org/spreadsheetml/2006/main" count="46" uniqueCount="42">
  <si>
    <t>Інформація про виконання місцевих бюджетів за доходами</t>
  </si>
  <si>
    <t>(без урахування міжбюджетних трансфертів)</t>
  </si>
  <si>
    <t>грн коп.</t>
  </si>
  <si>
    <t>№ п/п</t>
  </si>
  <si>
    <t>Назва території</t>
  </si>
  <si>
    <t>За даними річного звіту про виконання місцевих бюджетів за доходами станом на 01.01.2019</t>
  </si>
  <si>
    <t>За оперативними даними звіту про виконання місцевих бюджетів за доходами станом на 01.01.2020</t>
  </si>
  <si>
    <t xml:space="preserve">Доходи </t>
  </si>
  <si>
    <t>з них:</t>
  </si>
  <si>
    <t>податкові надходження</t>
  </si>
  <si>
    <t>неподаткові надходження</t>
  </si>
  <si>
    <t>5</t>
  </si>
  <si>
    <t>6</t>
  </si>
  <si>
    <t>7</t>
  </si>
  <si>
    <t>8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</si>
  <si>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</si>
  <si>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</si>
  <si>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</si>
  <si>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</si>
  <si>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</si>
  <si>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</si>
  <si>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</si>
  <si>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</si>
  <si>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</si>
  <si>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</si>
  <si>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</si>
  <si>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</si>
  <si>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</si>
  <si>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</si>
  <si>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</si>
  <si>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</si>
  <si>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</si>
  <si>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</si>
  <si>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</si>
  <si>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</si>
  <si>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</si>
  <si>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</si>
  <si>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</si>
  <si>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</si>
  <si>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</si>
  <si>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Всього</t>
  </si>
  <si>
    <t>* - з урахуванням власних надходжень бюджетних установ</t>
  </si>
</sst>
</file>

<file path=xl/styles.xml><?xml version="1.0" encoding="utf-8"?>
<styleSheet xmlns="http://schemas.openxmlformats.org/spreadsheetml/2006/main">
  <fonts count="15"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8"/>
      <color rgb="FF000000"/>
      <name val="Tahoma"/>
    </font>
    <font>
      <sz val="10"/>
      <color indexed="15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1" fillId="0" borderId="0"/>
  </cellStyleXfs>
  <cellXfs count="2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3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right" wrapText="1"/>
    </xf>
    <xf numFmtId="0" fontId="7" fillId="2" borderId="6" xfId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wrapText="1"/>
    </xf>
    <xf numFmtId="0" fontId="8" fillId="2" borderId="9" xfId="1" applyFont="1" applyFill="1" applyBorder="1" applyAlignment="1">
      <alignment horizontal="center" wrapText="1"/>
    </xf>
    <xf numFmtId="0" fontId="4" fillId="2" borderId="9" xfId="2" applyFont="1" applyFill="1" applyBorder="1" applyAlignment="1" applyProtection="1">
      <alignment wrapText="1"/>
    </xf>
    <xf numFmtId="4" fontId="10" fillId="2" borderId="9" xfId="3" applyNumberFormat="1" applyFont="1" applyFill="1" applyBorder="1" applyAlignment="1" applyProtection="1"/>
    <xf numFmtId="4" fontId="10" fillId="2" borderId="9" xfId="1" applyNumberFormat="1" applyFont="1" applyFill="1" applyBorder="1"/>
    <xf numFmtId="0" fontId="12" fillId="2" borderId="0" xfId="1" applyFont="1" applyFill="1"/>
    <xf numFmtId="4" fontId="8" fillId="2" borderId="6" xfId="1" applyNumberFormat="1" applyFont="1" applyFill="1" applyBorder="1" applyAlignment="1">
      <alignment horizontal="right"/>
    </xf>
    <xf numFmtId="0" fontId="13" fillId="2" borderId="0" xfId="1" applyFont="1" applyFill="1"/>
    <xf numFmtId="0" fontId="5" fillId="2" borderId="6" xfId="1" applyFont="1" applyFill="1" applyBorder="1" applyAlignment="1">
      <alignment horizontal="center" wrapText="1"/>
    </xf>
    <xf numFmtId="0" fontId="14" fillId="2" borderId="0" xfId="2" applyFont="1" applyFill="1" applyBorder="1" applyAlignment="1" applyProtection="1">
      <alignment horizontal="left" wrapText="1"/>
    </xf>
    <xf numFmtId="0" fontId="3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3"/>
    <cellStyle name="Обычный_ZV1PIV9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Normal="100" workbookViewId="0">
      <selection activeCell="H1" sqref="H1"/>
    </sheetView>
  </sheetViews>
  <sheetFormatPr defaultColWidth="8" defaultRowHeight="12.75"/>
  <cols>
    <col min="1" max="1" width="11.85546875" style="1" customWidth="1"/>
    <col min="2" max="2" width="21.140625" style="1" customWidth="1"/>
    <col min="3" max="3" width="19.7109375" style="1" customWidth="1"/>
    <col min="4" max="4" width="19.85546875" style="1" customWidth="1"/>
    <col min="5" max="5" width="19.42578125" style="1" customWidth="1"/>
    <col min="6" max="6" width="20.42578125" style="1" customWidth="1"/>
    <col min="7" max="7" width="19.42578125" style="1" customWidth="1"/>
    <col min="8" max="8" width="18.42578125" style="1" customWidth="1"/>
    <col min="9" max="9" width="8" style="1"/>
    <col min="10" max="10" width="14.42578125" style="1" customWidth="1"/>
    <col min="11" max="16384" width="8" style="1"/>
  </cols>
  <sheetData>
    <row r="1" spans="1:9">
      <c r="H1" s="2"/>
    </row>
    <row r="2" spans="1:9" ht="19.5">
      <c r="A2" s="16" t="s">
        <v>0</v>
      </c>
      <c r="B2" s="16"/>
      <c r="C2" s="16"/>
      <c r="D2" s="16"/>
      <c r="E2" s="16"/>
      <c r="F2" s="16"/>
      <c r="G2" s="16"/>
      <c r="H2" s="16"/>
    </row>
    <row r="3" spans="1:9" ht="19.5">
      <c r="A3" s="16" t="s">
        <v>1</v>
      </c>
      <c r="B3" s="16"/>
      <c r="C3" s="16"/>
      <c r="D3" s="16"/>
      <c r="E3" s="16"/>
      <c r="F3" s="16"/>
      <c r="G3" s="16"/>
      <c r="H3" s="16"/>
    </row>
    <row r="4" spans="1:9" ht="12.6" customHeight="1">
      <c r="A4" s="3"/>
      <c r="B4" s="3"/>
      <c r="C4" s="3"/>
      <c r="D4" s="3"/>
      <c r="E4" s="3"/>
      <c r="F4" s="3"/>
      <c r="G4" s="3"/>
      <c r="H4" s="4" t="s">
        <v>2</v>
      </c>
    </row>
    <row r="5" spans="1:9" ht="53.25" customHeight="1">
      <c r="A5" s="17" t="s">
        <v>3</v>
      </c>
      <c r="B5" s="20" t="s">
        <v>4</v>
      </c>
      <c r="C5" s="23" t="s">
        <v>5</v>
      </c>
      <c r="D5" s="24"/>
      <c r="E5" s="25"/>
      <c r="F5" s="23" t="s">
        <v>6</v>
      </c>
      <c r="G5" s="24"/>
      <c r="H5" s="25"/>
    </row>
    <row r="6" spans="1:9" ht="18.75">
      <c r="A6" s="18"/>
      <c r="B6" s="21"/>
      <c r="C6" s="26" t="s">
        <v>7</v>
      </c>
      <c r="D6" s="27" t="s">
        <v>8</v>
      </c>
      <c r="E6" s="27"/>
      <c r="F6" s="26" t="s">
        <v>7</v>
      </c>
      <c r="G6" s="27" t="s">
        <v>8</v>
      </c>
      <c r="H6" s="27"/>
    </row>
    <row r="7" spans="1:9" ht="39.75" customHeight="1">
      <c r="A7" s="19"/>
      <c r="B7" s="22"/>
      <c r="C7" s="26"/>
      <c r="D7" s="5" t="s">
        <v>9</v>
      </c>
      <c r="E7" s="5" t="s">
        <v>10</v>
      </c>
      <c r="F7" s="26"/>
      <c r="G7" s="5" t="s">
        <v>9</v>
      </c>
      <c r="H7" s="5" t="s">
        <v>10</v>
      </c>
    </row>
    <row r="8" spans="1:9" ht="15.75">
      <c r="A8" s="6">
        <v>1</v>
      </c>
      <c r="B8" s="6">
        <v>2</v>
      </c>
      <c r="C8" s="6">
        <v>3</v>
      </c>
      <c r="D8" s="6">
        <v>4</v>
      </c>
      <c r="E8" s="6" t="s">
        <v>11</v>
      </c>
      <c r="F8" s="6" t="s">
        <v>12</v>
      </c>
      <c r="G8" s="6" t="s">
        <v>13</v>
      </c>
      <c r="H8" s="6" t="s">
        <v>14</v>
      </c>
    </row>
    <row r="9" spans="1:9" ht="15.75">
      <c r="A9" s="7">
        <v>2</v>
      </c>
      <c r="B9" s="8" t="s">
        <v>15</v>
      </c>
      <c r="C9" s="9">
        <v>9324649231.3799992</v>
      </c>
      <c r="D9" s="10">
        <v>7972658906.1099997</v>
      </c>
      <c r="E9" s="10">
        <v>1196523798.6500001</v>
      </c>
      <c r="F9" s="9">
        <v>10802196773.24</v>
      </c>
      <c r="G9" s="10">
        <v>9330011253.5499992</v>
      </c>
      <c r="H9" s="10">
        <v>1209377815.1300001</v>
      </c>
      <c r="I9" s="11"/>
    </row>
    <row r="10" spans="1:9" ht="15.75">
      <c r="A10" s="7">
        <v>3</v>
      </c>
      <c r="B10" s="8" t="s">
        <v>16</v>
      </c>
      <c r="C10" s="9">
        <v>5008761549.6099997</v>
      </c>
      <c r="D10" s="10">
        <v>4232885782.2600002</v>
      </c>
      <c r="E10" s="10">
        <v>658284165.49000001</v>
      </c>
      <c r="F10" s="9">
        <v>5411439806.0299997</v>
      </c>
      <c r="G10" s="10">
        <v>4815349119.5799999</v>
      </c>
      <c r="H10" s="10">
        <v>522387478.97000003</v>
      </c>
    </row>
    <row r="11" spans="1:9" ht="15.6" customHeight="1">
      <c r="A11" s="7">
        <v>4</v>
      </c>
      <c r="B11" s="8" t="s">
        <v>17</v>
      </c>
      <c r="C11" s="9">
        <v>27745710794.709999</v>
      </c>
      <c r="D11" s="10">
        <v>24922765710.630001</v>
      </c>
      <c r="E11" s="10">
        <v>2636829902.3600001</v>
      </c>
      <c r="F11" s="9">
        <v>31681582265.68</v>
      </c>
      <c r="G11" s="10">
        <v>29407470158.049999</v>
      </c>
      <c r="H11" s="10">
        <v>2069886490.3800001</v>
      </c>
    </row>
    <row r="12" spans="1:9" ht="15.75">
      <c r="A12" s="7">
        <v>5</v>
      </c>
      <c r="B12" s="8" t="s">
        <v>18</v>
      </c>
      <c r="C12" s="9">
        <v>12959410187.219999</v>
      </c>
      <c r="D12" s="10">
        <v>11199095402.629999</v>
      </c>
      <c r="E12" s="10">
        <v>1717733178.01</v>
      </c>
      <c r="F12" s="9">
        <v>14660618071.030001</v>
      </c>
      <c r="G12" s="10">
        <v>12947277350.809999</v>
      </c>
      <c r="H12" s="10">
        <v>1682970579.8599999</v>
      </c>
    </row>
    <row r="13" spans="1:9" ht="15.75">
      <c r="A13" s="7">
        <v>6</v>
      </c>
      <c r="B13" s="8" t="s">
        <v>19</v>
      </c>
      <c r="C13" s="9">
        <v>6610261167.0799999</v>
      </c>
      <c r="D13" s="10">
        <v>5810950582.6599998</v>
      </c>
      <c r="E13" s="10">
        <v>712243871.21000004</v>
      </c>
      <c r="F13" s="9">
        <v>7760273389.8599997</v>
      </c>
      <c r="G13" s="10">
        <v>6804769362.8800001</v>
      </c>
      <c r="H13" s="10">
        <v>799951852.03999996</v>
      </c>
    </row>
    <row r="14" spans="1:9" ht="15.75">
      <c r="A14" s="7">
        <v>7</v>
      </c>
      <c r="B14" s="8" t="s">
        <v>20</v>
      </c>
      <c r="C14" s="9">
        <v>5120837966.3100004</v>
      </c>
      <c r="D14" s="10">
        <v>4412148270.6499996</v>
      </c>
      <c r="E14" s="10">
        <v>560236264.03999996</v>
      </c>
      <c r="F14" s="9">
        <v>5998794605.6499996</v>
      </c>
      <c r="G14" s="10">
        <v>4977298058.0299997</v>
      </c>
      <c r="H14" s="10">
        <v>843567504.92999995</v>
      </c>
    </row>
    <row r="15" spans="1:9" ht="15.75">
      <c r="A15" s="7">
        <v>8</v>
      </c>
      <c r="B15" s="8" t="s">
        <v>21</v>
      </c>
      <c r="C15" s="9">
        <v>12507201488.98</v>
      </c>
      <c r="D15" s="10">
        <v>11344759815.75</v>
      </c>
      <c r="E15" s="10">
        <v>1100328112.6800001</v>
      </c>
      <c r="F15" s="9">
        <v>13568273164.780001</v>
      </c>
      <c r="G15" s="10">
        <v>12477459668.389999</v>
      </c>
      <c r="H15" s="10">
        <v>1019912764.3</v>
      </c>
    </row>
    <row r="16" spans="1:9" ht="15.6" customHeight="1">
      <c r="A16" s="7">
        <v>9</v>
      </c>
      <c r="B16" s="8" t="s">
        <v>22</v>
      </c>
      <c r="C16" s="9">
        <v>5894118098.6700001</v>
      </c>
      <c r="D16" s="10">
        <v>5144322812</v>
      </c>
      <c r="E16" s="10">
        <v>636724568.82000005</v>
      </c>
      <c r="F16" s="9">
        <v>6829699935.3000002</v>
      </c>
      <c r="G16" s="10">
        <v>6040341251.9300003</v>
      </c>
      <c r="H16" s="10">
        <v>668583378.88999999</v>
      </c>
    </row>
    <row r="17" spans="1:8" ht="15.75">
      <c r="A17" s="7">
        <v>10</v>
      </c>
      <c r="B17" s="8" t="s">
        <v>23</v>
      </c>
      <c r="C17" s="9">
        <v>14645328918.32</v>
      </c>
      <c r="D17" s="10">
        <v>13116464347.02</v>
      </c>
      <c r="E17" s="10">
        <v>1371226766.1800001</v>
      </c>
      <c r="F17" s="9">
        <v>17077829991.709999</v>
      </c>
      <c r="G17" s="10">
        <v>15443295952.08</v>
      </c>
      <c r="H17" s="10">
        <v>1327334346.1400001</v>
      </c>
    </row>
    <row r="18" spans="1:8" ht="15.75">
      <c r="A18" s="7">
        <v>11</v>
      </c>
      <c r="B18" s="8" t="s">
        <v>24</v>
      </c>
      <c r="C18" s="9">
        <v>5634357837.3599997</v>
      </c>
      <c r="D18" s="10">
        <v>5164316245.3199997</v>
      </c>
      <c r="E18" s="10">
        <v>458858067.94999999</v>
      </c>
      <c r="F18" s="9">
        <v>6435458635.3299999</v>
      </c>
      <c r="G18" s="10">
        <v>5957041805.0900002</v>
      </c>
      <c r="H18" s="10">
        <v>437936089.66000003</v>
      </c>
    </row>
    <row r="19" spans="1:8" ht="15.75">
      <c r="A19" s="7">
        <v>12</v>
      </c>
      <c r="B19" s="8" t="s">
        <v>25</v>
      </c>
      <c r="C19" s="9">
        <v>3437540055.0300002</v>
      </c>
      <c r="D19" s="10">
        <v>2956859494.6399999</v>
      </c>
      <c r="E19" s="10">
        <v>477895137.30000001</v>
      </c>
      <c r="F19" s="9">
        <v>3860435522.79</v>
      </c>
      <c r="G19" s="10">
        <v>3415391730.1100001</v>
      </c>
      <c r="H19" s="10">
        <v>437408933.83999997</v>
      </c>
    </row>
    <row r="20" spans="1:8" ht="15.75">
      <c r="A20" s="7">
        <v>13</v>
      </c>
      <c r="B20" s="8" t="s">
        <v>26</v>
      </c>
      <c r="C20" s="9">
        <v>15101578559.290001</v>
      </c>
      <c r="D20" s="10">
        <v>13278753598.98</v>
      </c>
      <c r="E20" s="10">
        <v>1456806778.71</v>
      </c>
      <c r="F20" s="9">
        <v>17650908188.689999</v>
      </c>
      <c r="G20" s="10">
        <v>15567386664.17</v>
      </c>
      <c r="H20" s="10">
        <v>1453987966.8699999</v>
      </c>
    </row>
    <row r="21" spans="1:8" ht="15.75">
      <c r="A21" s="7">
        <v>14</v>
      </c>
      <c r="B21" s="8" t="s">
        <v>27</v>
      </c>
      <c r="C21" s="9">
        <v>6433199395.8800001</v>
      </c>
      <c r="D21" s="10">
        <v>5826245138.4099998</v>
      </c>
      <c r="E21" s="10">
        <v>581327690.37</v>
      </c>
      <c r="F21" s="9">
        <v>7496480480</v>
      </c>
      <c r="G21" s="10">
        <v>6869865855.4399996</v>
      </c>
      <c r="H21" s="10">
        <v>605422745.83000004</v>
      </c>
    </row>
    <row r="22" spans="1:8" ht="15.75">
      <c r="A22" s="7">
        <v>15</v>
      </c>
      <c r="B22" s="8" t="s">
        <v>28</v>
      </c>
      <c r="C22" s="9">
        <v>17279703920.16</v>
      </c>
      <c r="D22" s="10">
        <v>15073680110.190001</v>
      </c>
      <c r="E22" s="10">
        <v>1977478909.53</v>
      </c>
      <c r="F22" s="9">
        <v>18495873179.349998</v>
      </c>
      <c r="G22" s="10">
        <v>16526960130.629999</v>
      </c>
      <c r="H22" s="10">
        <v>1692554074.8800001</v>
      </c>
    </row>
    <row r="23" spans="1:8" ht="15.75">
      <c r="A23" s="7">
        <v>16</v>
      </c>
      <c r="B23" s="8" t="s">
        <v>29</v>
      </c>
      <c r="C23" s="9">
        <v>11499780496.68</v>
      </c>
      <c r="D23" s="10">
        <v>10406795425.68</v>
      </c>
      <c r="E23" s="10">
        <v>1012523203.5700001</v>
      </c>
      <c r="F23" s="9">
        <v>13036171004.110001</v>
      </c>
      <c r="G23" s="10">
        <v>11923580025.52</v>
      </c>
      <c r="H23" s="10">
        <v>1058048029.16</v>
      </c>
    </row>
    <row r="24" spans="1:8" ht="15.75">
      <c r="A24" s="7">
        <v>17</v>
      </c>
      <c r="B24" s="8" t="s">
        <v>30</v>
      </c>
      <c r="C24" s="9">
        <v>5423373567.8400002</v>
      </c>
      <c r="D24" s="10">
        <v>4468491767.1099997</v>
      </c>
      <c r="E24" s="10">
        <v>912430049.50999999</v>
      </c>
      <c r="F24" s="9">
        <v>5809147222.5600004</v>
      </c>
      <c r="G24" s="10">
        <v>5261375162.0200005</v>
      </c>
      <c r="H24" s="10">
        <v>486220359.80000001</v>
      </c>
    </row>
    <row r="25" spans="1:8" ht="15.75">
      <c r="A25" s="7">
        <v>18</v>
      </c>
      <c r="B25" s="8" t="s">
        <v>31</v>
      </c>
      <c r="C25" s="9">
        <v>6357670144.8800001</v>
      </c>
      <c r="D25" s="10">
        <v>5708776816.9799995</v>
      </c>
      <c r="E25" s="10">
        <v>621672068.04999995</v>
      </c>
      <c r="F25" s="9">
        <v>7055691273.4700003</v>
      </c>
      <c r="G25" s="10">
        <v>6468227306.3199997</v>
      </c>
      <c r="H25" s="10">
        <v>559909742.80999994</v>
      </c>
    </row>
    <row r="26" spans="1:8" ht="15.75">
      <c r="A26" s="7">
        <v>19</v>
      </c>
      <c r="B26" s="8" t="s">
        <v>32</v>
      </c>
      <c r="C26" s="9">
        <v>4316367391.1199999</v>
      </c>
      <c r="D26" s="10">
        <v>3797195321.8299999</v>
      </c>
      <c r="E26" s="10">
        <v>478090012.10000002</v>
      </c>
      <c r="F26" s="9">
        <v>5102040937.8599997</v>
      </c>
      <c r="G26" s="10">
        <v>4476063830.8000002</v>
      </c>
      <c r="H26" s="10">
        <v>538641976.95000005</v>
      </c>
    </row>
    <row r="27" spans="1:8" ht="15.75">
      <c r="A27" s="7">
        <v>20</v>
      </c>
      <c r="B27" s="8" t="s">
        <v>33</v>
      </c>
      <c r="C27" s="9">
        <v>18134847321.040001</v>
      </c>
      <c r="D27" s="10">
        <v>16579963202.889999</v>
      </c>
      <c r="E27" s="10">
        <v>1347274180.23</v>
      </c>
      <c r="F27" s="9">
        <v>20983358808.209999</v>
      </c>
      <c r="G27" s="10">
        <v>19423185856.84</v>
      </c>
      <c r="H27" s="10">
        <v>1338739502.6400001</v>
      </c>
    </row>
    <row r="28" spans="1:8" ht="15.75">
      <c r="A28" s="7">
        <v>21</v>
      </c>
      <c r="B28" s="8" t="s">
        <v>34</v>
      </c>
      <c r="C28" s="9">
        <v>5186178463.2200003</v>
      </c>
      <c r="D28" s="10">
        <v>4438001372</v>
      </c>
      <c r="E28" s="10">
        <v>676371898.64999998</v>
      </c>
      <c r="F28" s="9">
        <v>5751297583.75</v>
      </c>
      <c r="G28" s="10">
        <v>5040966481.9300003</v>
      </c>
      <c r="H28" s="10">
        <v>639295164.57000005</v>
      </c>
    </row>
    <row r="29" spans="1:8" ht="15.75">
      <c r="A29" s="7">
        <v>22</v>
      </c>
      <c r="B29" s="8" t="s">
        <v>35</v>
      </c>
      <c r="C29" s="9">
        <v>6700133295.2200003</v>
      </c>
      <c r="D29" s="10">
        <v>5792957206.54</v>
      </c>
      <c r="E29" s="10">
        <v>857833509.83000004</v>
      </c>
      <c r="F29" s="9">
        <v>7782040494.9300003</v>
      </c>
      <c r="G29" s="10">
        <v>6815442466.3500004</v>
      </c>
      <c r="H29" s="10">
        <v>905475634.21000004</v>
      </c>
    </row>
    <row r="30" spans="1:8" ht="15.75">
      <c r="A30" s="7">
        <v>23</v>
      </c>
      <c r="B30" s="8" t="s">
        <v>36</v>
      </c>
      <c r="C30" s="9">
        <v>7150954088.75</v>
      </c>
      <c r="D30" s="10">
        <v>6427896098.6000004</v>
      </c>
      <c r="E30" s="10">
        <v>678500353.38</v>
      </c>
      <c r="F30" s="9">
        <v>7923576433.7700005</v>
      </c>
      <c r="G30" s="10">
        <v>7275015345.0500002</v>
      </c>
      <c r="H30" s="10">
        <v>590114282.99000001</v>
      </c>
    </row>
    <row r="31" spans="1:8" ht="15.75">
      <c r="A31" s="7">
        <v>24</v>
      </c>
      <c r="B31" s="8" t="s">
        <v>37</v>
      </c>
      <c r="C31" s="9">
        <v>3498731890.9000001</v>
      </c>
      <c r="D31" s="10">
        <v>2873207623.6999998</v>
      </c>
      <c r="E31" s="10">
        <v>553766230.69000006</v>
      </c>
      <c r="F31" s="9">
        <v>3926325515.2199998</v>
      </c>
      <c r="G31" s="10">
        <v>3274781479.1700001</v>
      </c>
      <c r="H31" s="10">
        <v>581740217.69000006</v>
      </c>
    </row>
    <row r="32" spans="1:8" ht="15.75">
      <c r="A32" s="7">
        <v>25</v>
      </c>
      <c r="B32" s="8" t="s">
        <v>38</v>
      </c>
      <c r="C32" s="9">
        <v>5776916358.46</v>
      </c>
      <c r="D32" s="10">
        <v>5099894039.6700001</v>
      </c>
      <c r="E32" s="10">
        <v>644380563.98000002</v>
      </c>
      <c r="F32" s="9">
        <v>6597998394.0600004</v>
      </c>
      <c r="G32" s="10">
        <v>5991191943.2200003</v>
      </c>
      <c r="H32" s="10">
        <v>556739361.12</v>
      </c>
    </row>
    <row r="33" spans="1:8" ht="15.75">
      <c r="A33" s="7">
        <v>26</v>
      </c>
      <c r="B33" s="8" t="s">
        <v>39</v>
      </c>
      <c r="C33" s="9">
        <v>41734493193.360001</v>
      </c>
      <c r="D33" s="10">
        <v>36483792971.459999</v>
      </c>
      <c r="E33" s="10">
        <v>4708141640.8000002</v>
      </c>
      <c r="F33" s="9">
        <v>48530145137.099998</v>
      </c>
      <c r="G33" s="10">
        <v>44016055221.910004</v>
      </c>
      <c r="H33" s="10">
        <v>4080574401.23</v>
      </c>
    </row>
    <row r="34" spans="1:8" ht="15.75">
      <c r="A34" s="14" t="s">
        <v>40</v>
      </c>
      <c r="B34" s="14"/>
      <c r="C34" s="12">
        <f t="shared" ref="C34:H34" si="0">SUM(C9:C33)</f>
        <v>263482105381.46997</v>
      </c>
      <c r="D34" s="12">
        <f t="shared" si="0"/>
        <v>232532878063.71002</v>
      </c>
      <c r="E34" s="12">
        <f t="shared" si="0"/>
        <v>28033480922.09</v>
      </c>
      <c r="F34" s="12">
        <f t="shared" si="0"/>
        <v>300227656814.47992</v>
      </c>
      <c r="G34" s="12">
        <f t="shared" si="0"/>
        <v>270545803479.86996</v>
      </c>
      <c r="H34" s="12">
        <f t="shared" si="0"/>
        <v>26106780694.889992</v>
      </c>
    </row>
    <row r="35" spans="1:8" ht="9" customHeight="1">
      <c r="A35" s="13"/>
      <c r="B35" s="15" t="s">
        <v>41</v>
      </c>
      <c r="C35" s="15"/>
      <c r="D35" s="15"/>
      <c r="E35" s="15"/>
      <c r="F35" s="15"/>
      <c r="G35" s="15"/>
      <c r="H35" s="15"/>
    </row>
  </sheetData>
  <mergeCells count="12">
    <mergeCell ref="A34:B34"/>
    <mergeCell ref="B35:H35"/>
    <mergeCell ref="A2:H2"/>
    <mergeCell ref="A3:H3"/>
    <mergeCell ref="A5:A7"/>
    <mergeCell ref="B5:B7"/>
    <mergeCell ref="C5:E5"/>
    <mergeCell ref="F5:H5"/>
    <mergeCell ref="C6:C7"/>
    <mergeCell ref="D6:E6"/>
    <mergeCell ref="F6:F7"/>
    <mergeCell ref="G6:H6"/>
  </mergeCells>
  <printOptions horizontalCentered="1" verticalCentered="1"/>
  <pageMargins left="0.19685039370078741" right="0.19685039370078741" top="0.11811023622047245" bottom="0.11811023622047245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_28_12</vt:lpstr>
      <vt:lpstr>_28_12!Область_печати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g_komlev</dc:creator>
  <cp:lastModifiedBy>Філоненко</cp:lastModifiedBy>
  <cp:lastPrinted>2020-01-02T08:43:19Z</cp:lastPrinted>
  <dcterms:created xsi:type="dcterms:W3CDTF">2020-01-02T08:42:19Z</dcterms:created>
  <dcterms:modified xsi:type="dcterms:W3CDTF">2020-01-03T14:54:29Z</dcterms:modified>
</cp:coreProperties>
</file>