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75" yWindow="-15" windowWidth="10065" windowHeight="8970"/>
  </bookViews>
  <sheets>
    <sheet name="01.08.21" sheetId="3" r:id="rId1"/>
  </sheets>
  <definedNames>
    <definedName name="_xlnm.Print_Area" localSheetId="0">'01.08.21'!$A$1:$I$37</definedName>
  </definedNames>
  <calcPr calcId="125725"/>
</workbook>
</file>

<file path=xl/calcChain.xml><?xml version="1.0" encoding="utf-8"?>
<calcChain xmlns="http://schemas.openxmlformats.org/spreadsheetml/2006/main">
  <c r="H36" i="3"/>
  <c r="G36"/>
  <c r="F36"/>
  <c r="E36"/>
  <c r="D36"/>
  <c r="C36"/>
</calcChain>
</file>

<file path=xl/sharedStrings.xml><?xml version="1.0" encoding="utf-8"?>
<sst xmlns="http://schemas.openxmlformats.org/spreadsheetml/2006/main" count="48" uniqueCount="44">
  <si>
    <t>№ п/п</t>
  </si>
  <si>
    <t>Назва території</t>
  </si>
  <si>
    <t>з них:</t>
  </si>
  <si>
    <t>податкові надходження</t>
  </si>
  <si>
    <t>неподаткові надходження</t>
  </si>
  <si>
    <t>5</t>
  </si>
  <si>
    <t>Інформація про виконання місцевих бюджетів за доходами</t>
  </si>
  <si>
    <t>(без урахування міжбюджетних трансфертів)</t>
  </si>
  <si>
    <t>грн коп.</t>
  </si>
  <si>
    <t xml:space="preserve">Доходи </t>
  </si>
  <si>
    <t>6</t>
  </si>
  <si>
    <t>7</t>
  </si>
  <si>
    <t>8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</si>
  <si>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</si>
  <si>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</si>
  <si>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</si>
  <si>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</si>
  <si>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</si>
  <si>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</si>
  <si>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</si>
  <si>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</si>
  <si>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</si>
  <si>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</si>
  <si>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</si>
  <si>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</si>
  <si>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</si>
  <si>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</si>
  <si>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</si>
  <si>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</si>
  <si>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</si>
  <si>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</si>
  <si>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</si>
  <si>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</si>
  <si>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</si>
  <si>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</si>
  <si>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</si>
  <si>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</si>
  <si>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</si>
  <si>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</si>
  <si>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</si>
  <si>
    <t>Всього</t>
  </si>
  <si>
    <t>* - з урахуванням власних надходжень бюджетних установ</t>
  </si>
  <si>
    <t>За даними місячного звіту про виконання місцевих бюджетів за доходами станом на 01.08.2020</t>
  </si>
  <si>
    <t>За оперативними даними звіту про виконання місцевих бюджетів за доходами станом на 01.08.2021</t>
  </si>
</sst>
</file>

<file path=xl/styles.xml><?xml version="1.0" encoding="utf-8"?>
<styleSheet xmlns="http://schemas.openxmlformats.org/spreadsheetml/2006/main">
  <fonts count="16">
    <font>
      <sz val="8"/>
      <color rgb="FF000000"/>
      <name val="Tahoma"/>
    </font>
    <font>
      <sz val="8"/>
      <color rgb="FF000000"/>
      <name val="Tahoma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0"/>
      <color indexed="1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1"/>
    <xf numFmtId="0" fontId="10" fillId="0" borderId="1"/>
    <xf numFmtId="0" fontId="1" fillId="0" borderId="1"/>
  </cellStyleXfs>
  <cellXfs count="40">
    <xf numFmtId="0" fontId="0" fillId="0" borderId="0" xfId="0" applyFill="1" applyAlignment="1">
      <alignment horizontal="left" vertical="top" wrapText="1"/>
    </xf>
    <xf numFmtId="0" fontId="3" fillId="2" borderId="1" xfId="1" applyFont="1" applyFill="1"/>
    <xf numFmtId="0" fontId="3" fillId="0" borderId="1" xfId="1" applyFont="1" applyFill="1"/>
    <xf numFmtId="0" fontId="3" fillId="2" borderId="1" xfId="1" applyFont="1" applyFill="1" applyAlignment="1">
      <alignment horizontal="right"/>
    </xf>
    <xf numFmtId="0" fontId="4" fillId="2" borderId="1" xfId="1" applyFont="1" applyFill="1" applyAlignment="1">
      <alignment horizontal="center" wrapText="1"/>
    </xf>
    <xf numFmtId="0" fontId="4" fillId="0" borderId="1" xfId="1" applyFont="1" applyFill="1" applyAlignment="1">
      <alignment horizontal="center" wrapText="1"/>
    </xf>
    <xf numFmtId="0" fontId="5" fillId="2" borderId="1" xfId="1" applyFont="1" applyFill="1" applyAlignment="1">
      <alignment horizontal="right" wrapText="1"/>
    </xf>
    <xf numFmtId="0" fontId="8" fillId="2" borderId="7" xfId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wrapText="1"/>
    </xf>
    <xf numFmtId="49" fontId="6" fillId="0" borderId="7" xfId="1" applyNumberFormat="1" applyFont="1" applyFill="1" applyBorder="1" applyAlignment="1">
      <alignment horizontal="center" wrapText="1"/>
    </xf>
    <xf numFmtId="0" fontId="9" fillId="2" borderId="9" xfId="1" applyFont="1" applyFill="1" applyBorder="1" applyAlignment="1">
      <alignment horizontal="center" wrapText="1"/>
    </xf>
    <xf numFmtId="0" fontId="5" fillId="2" borderId="9" xfId="2" applyFont="1" applyFill="1" applyBorder="1" applyAlignment="1" applyProtection="1">
      <alignment wrapText="1"/>
    </xf>
    <xf numFmtId="4" fontId="11" fillId="2" borderId="10" xfId="1" applyNumberFormat="1" applyFont="1" applyFill="1" applyBorder="1"/>
    <xf numFmtId="4" fontId="11" fillId="2" borderId="9" xfId="1" applyNumberFormat="1" applyFont="1" applyFill="1" applyBorder="1"/>
    <xf numFmtId="4" fontId="11" fillId="2" borderId="10" xfId="3" applyNumberFormat="1" applyFont="1" applyFill="1" applyBorder="1" applyAlignment="1" applyProtection="1"/>
    <xf numFmtId="0" fontId="9" fillId="2" borderId="10" xfId="1" applyFont="1" applyFill="1" applyBorder="1" applyAlignment="1">
      <alignment horizontal="center" wrapText="1"/>
    </xf>
    <xf numFmtId="0" fontId="5" fillId="2" borderId="10" xfId="2" applyFont="1" applyFill="1" applyBorder="1" applyAlignment="1" applyProtection="1">
      <alignment wrapText="1"/>
    </xf>
    <xf numFmtId="0" fontId="12" fillId="2" borderId="1" xfId="1" applyFont="1" applyFill="1"/>
    <xf numFmtId="0" fontId="9" fillId="2" borderId="11" xfId="1" applyFont="1" applyFill="1" applyBorder="1" applyAlignment="1">
      <alignment horizontal="center" wrapText="1"/>
    </xf>
    <xf numFmtId="0" fontId="5" fillId="2" borderId="11" xfId="2" applyFont="1" applyFill="1" applyBorder="1" applyAlignment="1" applyProtection="1">
      <alignment wrapText="1"/>
    </xf>
    <xf numFmtId="4" fontId="11" fillId="0" borderId="12" xfId="1" applyNumberFormat="1" applyFont="1" applyFill="1" applyBorder="1"/>
    <xf numFmtId="4" fontId="11" fillId="2" borderId="11" xfId="1" applyNumberFormat="1" applyFont="1" applyFill="1" applyBorder="1"/>
    <xf numFmtId="0" fontId="13" fillId="2" borderId="1" xfId="1" applyFont="1" applyFill="1"/>
    <xf numFmtId="4" fontId="15" fillId="0" borderId="7" xfId="1" applyNumberFormat="1" applyFont="1" applyFill="1" applyBorder="1" applyAlignment="1">
      <alignment horizontal="right"/>
    </xf>
    <xf numFmtId="4" fontId="15" fillId="2" borderId="7" xfId="1" applyNumberFormat="1" applyFont="1" applyFill="1" applyBorder="1" applyAlignment="1">
      <alignment horizontal="right"/>
    </xf>
    <xf numFmtId="0" fontId="6" fillId="2" borderId="7" xfId="1" applyFont="1" applyFill="1" applyBorder="1" applyAlignment="1">
      <alignment horizontal="center" wrapText="1"/>
    </xf>
    <xf numFmtId="0" fontId="14" fillId="2" borderId="13" xfId="2" applyFont="1" applyFill="1" applyBorder="1" applyAlignment="1" applyProtection="1">
      <alignment horizontal="left" wrapText="1"/>
    </xf>
    <xf numFmtId="0" fontId="4" fillId="2" borderId="1" xfId="1" applyFont="1" applyFill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Normal="100" workbookViewId="0">
      <pane xSplit="2" ySplit="8" topLeftCell="F9" activePane="bottomRight" state="frozen"/>
      <selection pane="topRight" activeCell="C1" sqref="C1"/>
      <selection pane="bottomLeft" activeCell="A9" sqref="A9"/>
      <selection pane="bottomRight" activeCell="H1" sqref="H1"/>
    </sheetView>
  </sheetViews>
  <sheetFormatPr defaultColWidth="9.33203125" defaultRowHeight="12.75"/>
  <cols>
    <col min="1" max="1" width="13.83203125" style="1" customWidth="1"/>
    <col min="2" max="2" width="23.83203125" style="1" customWidth="1"/>
    <col min="3" max="3" width="24" style="2" customWidth="1"/>
    <col min="4" max="4" width="23" style="1" customWidth="1"/>
    <col min="5" max="5" width="22.5" style="1" customWidth="1"/>
    <col min="6" max="6" width="24.83203125" style="1" customWidth="1"/>
    <col min="7" max="7" width="23.5" style="1" customWidth="1"/>
    <col min="8" max="8" width="22.5" style="1" customWidth="1"/>
    <col min="9" max="9" width="9.33203125" style="1"/>
    <col min="10" max="10" width="16.83203125" style="1" customWidth="1"/>
    <col min="11" max="16384" width="9.33203125" style="1"/>
  </cols>
  <sheetData>
    <row r="1" spans="1:9">
      <c r="H1" s="3"/>
    </row>
    <row r="2" spans="1:9" ht="19.5">
      <c r="A2" s="27" t="s">
        <v>6</v>
      </c>
      <c r="B2" s="27"/>
      <c r="C2" s="27"/>
      <c r="D2" s="27"/>
      <c r="E2" s="27"/>
      <c r="F2" s="27"/>
      <c r="G2" s="27"/>
      <c r="H2" s="27"/>
    </row>
    <row r="3" spans="1:9" ht="19.5">
      <c r="A3" s="27" t="s">
        <v>7</v>
      </c>
      <c r="B3" s="27"/>
      <c r="C3" s="27"/>
      <c r="D3" s="27"/>
      <c r="E3" s="27"/>
      <c r="F3" s="27"/>
      <c r="G3" s="27"/>
      <c r="H3" s="27"/>
    </row>
    <row r="4" spans="1:9" ht="15.75" customHeight="1">
      <c r="A4" s="4"/>
      <c r="B4" s="4"/>
      <c r="C4" s="5"/>
      <c r="D4" s="4"/>
      <c r="E4" s="4"/>
      <c r="F4" s="4"/>
      <c r="G4" s="4"/>
      <c r="H4" s="6" t="s">
        <v>8</v>
      </c>
    </row>
    <row r="5" spans="1:9" ht="53.25" customHeight="1">
      <c r="A5" s="28" t="s">
        <v>0</v>
      </c>
      <c r="B5" s="31" t="s">
        <v>1</v>
      </c>
      <c r="C5" s="34" t="s">
        <v>42</v>
      </c>
      <c r="D5" s="35"/>
      <c r="E5" s="36"/>
      <c r="F5" s="34" t="s">
        <v>43</v>
      </c>
      <c r="G5" s="35"/>
      <c r="H5" s="36"/>
    </row>
    <row r="6" spans="1:9" ht="18.75">
      <c r="A6" s="29"/>
      <c r="B6" s="32"/>
      <c r="C6" s="37" t="s">
        <v>9</v>
      </c>
      <c r="D6" s="38" t="s">
        <v>2</v>
      </c>
      <c r="E6" s="38"/>
      <c r="F6" s="39" t="s">
        <v>9</v>
      </c>
      <c r="G6" s="38" t="s">
        <v>2</v>
      </c>
      <c r="H6" s="38"/>
    </row>
    <row r="7" spans="1:9" ht="39.75" customHeight="1">
      <c r="A7" s="30"/>
      <c r="B7" s="33"/>
      <c r="C7" s="37"/>
      <c r="D7" s="7" t="s">
        <v>3</v>
      </c>
      <c r="E7" s="7" t="s">
        <v>4</v>
      </c>
      <c r="F7" s="39"/>
      <c r="G7" s="7" t="s">
        <v>3</v>
      </c>
      <c r="H7" s="7" t="s">
        <v>4</v>
      </c>
    </row>
    <row r="8" spans="1:9" ht="15.75">
      <c r="A8" s="8">
        <v>1</v>
      </c>
      <c r="B8" s="8">
        <v>2</v>
      </c>
      <c r="C8" s="9">
        <v>3</v>
      </c>
      <c r="D8" s="8">
        <v>4</v>
      </c>
      <c r="E8" s="8" t="s">
        <v>5</v>
      </c>
      <c r="F8" s="8" t="s">
        <v>10</v>
      </c>
      <c r="G8" s="8" t="s">
        <v>11</v>
      </c>
      <c r="H8" s="8" t="s">
        <v>12</v>
      </c>
    </row>
    <row r="9" spans="1:9" ht="16.899999999999999" customHeight="1">
      <c r="A9" s="10">
        <v>1</v>
      </c>
      <c r="B9" s="11" t="s">
        <v>13</v>
      </c>
      <c r="C9" s="12">
        <v>0</v>
      </c>
      <c r="D9" s="12">
        <v>0</v>
      </c>
      <c r="E9" s="13">
        <v>0</v>
      </c>
      <c r="F9" s="14">
        <v>573629.87</v>
      </c>
      <c r="G9" s="13">
        <v>573629.87</v>
      </c>
      <c r="H9" s="13">
        <v>0</v>
      </c>
    </row>
    <row r="10" spans="1:9" ht="15.75">
      <c r="A10" s="15">
        <v>2</v>
      </c>
      <c r="B10" s="16" t="s">
        <v>14</v>
      </c>
      <c r="C10" s="12">
        <v>5698573259.0799999</v>
      </c>
      <c r="D10" s="12">
        <v>5131289569.5500002</v>
      </c>
      <c r="E10" s="12">
        <v>497345474.72000003</v>
      </c>
      <c r="F10" s="14">
        <v>6472994053.4499998</v>
      </c>
      <c r="G10" s="14">
        <v>5883008591.3400002</v>
      </c>
      <c r="H10" s="12">
        <v>517572715.07999998</v>
      </c>
      <c r="I10" s="17"/>
    </row>
    <row r="11" spans="1:9" ht="15.75">
      <c r="A11" s="15">
        <v>3</v>
      </c>
      <c r="B11" s="16" t="s">
        <v>15</v>
      </c>
      <c r="C11" s="12">
        <v>3109769772.3899999</v>
      </c>
      <c r="D11" s="12">
        <v>2734022011.9899998</v>
      </c>
      <c r="E11" s="12">
        <v>218742263.75999999</v>
      </c>
      <c r="F11" s="14">
        <v>3709536657.8899999</v>
      </c>
      <c r="G11" s="14">
        <v>3406647085.6300001</v>
      </c>
      <c r="H11" s="12">
        <v>271675456.36000001</v>
      </c>
    </row>
    <row r="12" spans="1:9" ht="14.45" customHeight="1">
      <c r="A12" s="15">
        <v>4</v>
      </c>
      <c r="B12" s="16" t="s">
        <v>16</v>
      </c>
      <c r="C12" s="12">
        <v>17081024399.27</v>
      </c>
      <c r="D12" s="12">
        <v>16181893122.309999</v>
      </c>
      <c r="E12" s="12">
        <v>741559694.44000006</v>
      </c>
      <c r="F12" s="14">
        <v>21854887126.009998</v>
      </c>
      <c r="G12" s="14">
        <v>20447074353.59</v>
      </c>
      <c r="H12" s="12">
        <v>1287393415.8699999</v>
      </c>
    </row>
    <row r="13" spans="1:9" ht="15.75">
      <c r="A13" s="15">
        <v>5</v>
      </c>
      <c r="B13" s="16" t="s">
        <v>17</v>
      </c>
      <c r="C13" s="12">
        <v>8004960907.8599997</v>
      </c>
      <c r="D13" s="12">
        <v>7289711024.0600004</v>
      </c>
      <c r="E13" s="12">
        <v>687372272.79999995</v>
      </c>
      <c r="F13" s="14">
        <v>9414423641.5100002</v>
      </c>
      <c r="G13" s="14">
        <v>8692791447.8099995</v>
      </c>
      <c r="H13" s="12">
        <v>699033223.20000005</v>
      </c>
    </row>
    <row r="14" spans="1:9" ht="15.75">
      <c r="A14" s="15">
        <v>6</v>
      </c>
      <c r="B14" s="16" t="s">
        <v>18</v>
      </c>
      <c r="C14" s="12">
        <v>4199839531.0799999</v>
      </c>
      <c r="D14" s="12">
        <v>3852007850.9499998</v>
      </c>
      <c r="E14" s="12">
        <v>311788101.81999999</v>
      </c>
      <c r="F14" s="14">
        <v>5077778029.7299995</v>
      </c>
      <c r="G14" s="14">
        <v>4585805651.1400003</v>
      </c>
      <c r="H14" s="12">
        <v>432075747.33999997</v>
      </c>
    </row>
    <row r="15" spans="1:9" ht="15.75">
      <c r="A15" s="15">
        <v>7</v>
      </c>
      <c r="B15" s="16" t="s">
        <v>19</v>
      </c>
      <c r="C15" s="12">
        <v>3135787152.5</v>
      </c>
      <c r="D15" s="12">
        <v>2825885291.75</v>
      </c>
      <c r="E15" s="12">
        <v>214153241.03999999</v>
      </c>
      <c r="F15" s="14">
        <v>3692492228.8400002</v>
      </c>
      <c r="G15" s="14">
        <v>3400028455.0599999</v>
      </c>
      <c r="H15" s="12">
        <v>225283757.22999999</v>
      </c>
    </row>
    <row r="16" spans="1:9" ht="15.75">
      <c r="A16" s="15">
        <v>8</v>
      </c>
      <c r="B16" s="16" t="s">
        <v>20</v>
      </c>
      <c r="C16" s="12">
        <v>7443509118.9899998</v>
      </c>
      <c r="D16" s="12">
        <v>7035179134.1999998</v>
      </c>
      <c r="E16" s="12">
        <v>366171165.13999999</v>
      </c>
      <c r="F16" s="14">
        <v>8961579642.2299995</v>
      </c>
      <c r="G16" s="14">
        <v>8507968004.8100004</v>
      </c>
      <c r="H16" s="12">
        <v>422568165.63</v>
      </c>
    </row>
    <row r="17" spans="1:8" ht="15.6" customHeight="1">
      <c r="A17" s="15">
        <v>9</v>
      </c>
      <c r="B17" s="16" t="s">
        <v>21</v>
      </c>
      <c r="C17" s="12">
        <v>3808082481.6799998</v>
      </c>
      <c r="D17" s="12">
        <v>3483057607.5799999</v>
      </c>
      <c r="E17" s="12">
        <v>252944081.65000001</v>
      </c>
      <c r="F17" s="14">
        <v>4667776112.5100002</v>
      </c>
      <c r="G17" s="14">
        <v>4291494130.5500002</v>
      </c>
      <c r="H17" s="12">
        <v>299971181.70999998</v>
      </c>
    </row>
    <row r="18" spans="1:8" ht="15.75">
      <c r="A18" s="15">
        <v>10</v>
      </c>
      <c r="B18" s="16" t="s">
        <v>22</v>
      </c>
      <c r="C18" s="12">
        <v>9749826437.2700005</v>
      </c>
      <c r="D18" s="12">
        <v>9034615129.7000008</v>
      </c>
      <c r="E18" s="12">
        <v>562793333.02999997</v>
      </c>
      <c r="F18" s="14">
        <v>11877212332.73</v>
      </c>
      <c r="G18" s="14">
        <v>10952005308.67</v>
      </c>
      <c r="H18" s="12">
        <v>797964440.76999998</v>
      </c>
    </row>
    <row r="19" spans="1:8" ht="15.75">
      <c r="A19" s="15">
        <v>11</v>
      </c>
      <c r="B19" s="16" t="s">
        <v>23</v>
      </c>
      <c r="C19" s="12">
        <v>3481008692.4699998</v>
      </c>
      <c r="D19" s="12">
        <v>3282252640.4299998</v>
      </c>
      <c r="E19" s="12">
        <v>188442333.28</v>
      </c>
      <c r="F19" s="14">
        <v>3990416169.6300001</v>
      </c>
      <c r="G19" s="14">
        <v>3756576545.3800001</v>
      </c>
      <c r="H19" s="12">
        <v>229449452.13</v>
      </c>
    </row>
    <row r="20" spans="1:8" ht="15.75">
      <c r="A20" s="15">
        <v>12</v>
      </c>
      <c r="B20" s="16" t="s">
        <v>24</v>
      </c>
      <c r="C20" s="12">
        <v>2200591490.8800001</v>
      </c>
      <c r="D20" s="12">
        <v>1979309854.4100001</v>
      </c>
      <c r="E20" s="12">
        <v>219448615.75999999</v>
      </c>
      <c r="F20" s="14">
        <v>2664269635.98</v>
      </c>
      <c r="G20" s="14">
        <v>2374687835.0300002</v>
      </c>
      <c r="H20" s="12">
        <v>281555845.13</v>
      </c>
    </row>
    <row r="21" spans="1:8" ht="15.75">
      <c r="A21" s="15">
        <v>13</v>
      </c>
      <c r="B21" s="16" t="s">
        <v>25</v>
      </c>
      <c r="C21" s="12">
        <v>9884252371.0900002</v>
      </c>
      <c r="D21" s="12">
        <v>9050740586.4300003</v>
      </c>
      <c r="E21" s="12">
        <v>655182460.08000004</v>
      </c>
      <c r="F21" s="14">
        <v>11983623664.959999</v>
      </c>
      <c r="G21" s="14">
        <v>11026657119.76</v>
      </c>
      <c r="H21" s="12">
        <v>673428871.49000001</v>
      </c>
    </row>
    <row r="22" spans="1:8" ht="15.75">
      <c r="A22" s="15">
        <v>14</v>
      </c>
      <c r="B22" s="16" t="s">
        <v>26</v>
      </c>
      <c r="C22" s="12">
        <v>4176376859.6799998</v>
      </c>
      <c r="D22" s="12">
        <v>3937465738.9699998</v>
      </c>
      <c r="E22" s="12">
        <v>229488943.88</v>
      </c>
      <c r="F22" s="14">
        <v>4896080516.2200003</v>
      </c>
      <c r="G22" s="14">
        <v>4587901625.8699999</v>
      </c>
      <c r="H22" s="12">
        <v>299215730.06999999</v>
      </c>
    </row>
    <row r="23" spans="1:8" ht="15.75">
      <c r="A23" s="15">
        <v>15</v>
      </c>
      <c r="B23" s="16" t="s">
        <v>27</v>
      </c>
      <c r="C23" s="12">
        <v>10150534531.440001</v>
      </c>
      <c r="D23" s="12">
        <v>9317003757.8600006</v>
      </c>
      <c r="E23" s="12">
        <v>735860998.46000004</v>
      </c>
      <c r="F23" s="14">
        <v>11901606818.49</v>
      </c>
      <c r="G23" s="14">
        <v>11018718029.639999</v>
      </c>
      <c r="H23" s="12">
        <v>832244242.77999997</v>
      </c>
    </row>
    <row r="24" spans="1:8" ht="15.75">
      <c r="A24" s="15">
        <v>16</v>
      </c>
      <c r="B24" s="16" t="s">
        <v>28</v>
      </c>
      <c r="C24" s="12">
        <v>6800917223.7299995</v>
      </c>
      <c r="D24" s="12">
        <v>6358774170.04</v>
      </c>
      <c r="E24" s="12">
        <v>395293801.31</v>
      </c>
      <c r="F24" s="14">
        <v>8666684463.1900005</v>
      </c>
      <c r="G24" s="14">
        <v>7937015520.4700003</v>
      </c>
      <c r="H24" s="12">
        <v>694533157.39999998</v>
      </c>
    </row>
    <row r="25" spans="1:8" ht="15.75">
      <c r="A25" s="15">
        <v>17</v>
      </c>
      <c r="B25" s="16" t="s">
        <v>29</v>
      </c>
      <c r="C25" s="12">
        <v>3346790825.7600002</v>
      </c>
      <c r="D25" s="12">
        <v>3108357322.1300001</v>
      </c>
      <c r="E25" s="12">
        <v>204317100.00999999</v>
      </c>
      <c r="F25" s="14">
        <v>4153090395.46</v>
      </c>
      <c r="G25" s="14">
        <v>3816186934.6799998</v>
      </c>
      <c r="H25" s="12">
        <v>297171528.69</v>
      </c>
    </row>
    <row r="26" spans="1:8" ht="15.75">
      <c r="A26" s="15">
        <v>18</v>
      </c>
      <c r="B26" s="16" t="s">
        <v>30</v>
      </c>
      <c r="C26" s="12">
        <v>3838453549.3200002</v>
      </c>
      <c r="D26" s="12">
        <v>3616554636.8800001</v>
      </c>
      <c r="E26" s="12">
        <v>205983907.06</v>
      </c>
      <c r="F26" s="14">
        <v>4583293169.7200003</v>
      </c>
      <c r="G26" s="14">
        <v>4301555566.9399996</v>
      </c>
      <c r="H26" s="12">
        <v>253666620.09</v>
      </c>
    </row>
    <row r="27" spans="1:8" ht="15.75">
      <c r="A27" s="15">
        <v>19</v>
      </c>
      <c r="B27" s="16" t="s">
        <v>31</v>
      </c>
      <c r="C27" s="12">
        <v>2735447986.6700001</v>
      </c>
      <c r="D27" s="12">
        <v>2478444840.9299998</v>
      </c>
      <c r="E27" s="12">
        <v>213128140.38</v>
      </c>
      <c r="F27" s="14">
        <v>3419282031.8899999</v>
      </c>
      <c r="G27" s="14">
        <v>3074057584.7399998</v>
      </c>
      <c r="H27" s="12">
        <v>284256049.25</v>
      </c>
    </row>
    <row r="28" spans="1:8" ht="15.75">
      <c r="A28" s="15">
        <v>20</v>
      </c>
      <c r="B28" s="16" t="s">
        <v>32</v>
      </c>
      <c r="C28" s="12">
        <v>11677369230.620001</v>
      </c>
      <c r="D28" s="12">
        <v>10950412908.33</v>
      </c>
      <c r="E28" s="12">
        <v>597217271.71000004</v>
      </c>
      <c r="F28" s="14">
        <v>14308984500.77</v>
      </c>
      <c r="G28" s="14">
        <v>13531205322.370001</v>
      </c>
      <c r="H28" s="12">
        <v>680699932.64999998</v>
      </c>
    </row>
    <row r="29" spans="1:8" ht="15.75">
      <c r="A29" s="15">
        <v>21</v>
      </c>
      <c r="B29" s="16" t="s">
        <v>33</v>
      </c>
      <c r="C29" s="12">
        <v>3142637450.2600002</v>
      </c>
      <c r="D29" s="12">
        <v>2836299984.6999998</v>
      </c>
      <c r="E29" s="12">
        <v>263696326.88999999</v>
      </c>
      <c r="F29" s="14">
        <v>3764092985.4699998</v>
      </c>
      <c r="G29" s="14">
        <v>3337066000.8099999</v>
      </c>
      <c r="H29" s="12">
        <v>398954210.23000002</v>
      </c>
    </row>
    <row r="30" spans="1:8" ht="15.75">
      <c r="A30" s="15">
        <v>22</v>
      </c>
      <c r="B30" s="16" t="s">
        <v>34</v>
      </c>
      <c r="C30" s="12">
        <v>4244285831</v>
      </c>
      <c r="D30" s="12">
        <v>3926372570.79</v>
      </c>
      <c r="E30" s="12">
        <v>299132464.06</v>
      </c>
      <c r="F30" s="14">
        <v>5115316118.6499996</v>
      </c>
      <c r="G30" s="14">
        <v>4703527026.9799995</v>
      </c>
      <c r="H30" s="12">
        <v>361184814.36000001</v>
      </c>
    </row>
    <row r="31" spans="1:8" ht="15.75">
      <c r="A31" s="15">
        <v>23</v>
      </c>
      <c r="B31" s="16" t="s">
        <v>35</v>
      </c>
      <c r="C31" s="12">
        <v>4339460070.9499998</v>
      </c>
      <c r="D31" s="12">
        <v>4072124376.8800001</v>
      </c>
      <c r="E31" s="12">
        <v>232790865.72999999</v>
      </c>
      <c r="F31" s="14">
        <v>5258725603.0699997</v>
      </c>
      <c r="G31" s="14">
        <v>4819832747.9499998</v>
      </c>
      <c r="H31" s="12">
        <v>412909153.56</v>
      </c>
    </row>
    <row r="32" spans="1:8" ht="15.75">
      <c r="A32" s="15">
        <v>24</v>
      </c>
      <c r="B32" s="16" t="s">
        <v>36</v>
      </c>
      <c r="C32" s="12">
        <v>2070503284.6099999</v>
      </c>
      <c r="D32" s="12">
        <v>1838243264.6300001</v>
      </c>
      <c r="E32" s="12">
        <v>193422262.62</v>
      </c>
      <c r="F32" s="14">
        <v>2521074629.6199999</v>
      </c>
      <c r="G32" s="14">
        <v>2270874413.3800001</v>
      </c>
      <c r="H32" s="12">
        <v>203411790.13</v>
      </c>
    </row>
    <row r="33" spans="1:8" ht="15.75">
      <c r="A33" s="15">
        <v>25</v>
      </c>
      <c r="B33" s="16" t="s">
        <v>37</v>
      </c>
      <c r="C33" s="12">
        <v>3716404819</v>
      </c>
      <c r="D33" s="12">
        <v>3434295838.3899999</v>
      </c>
      <c r="E33" s="12">
        <v>243685984.38</v>
      </c>
      <c r="F33" s="14">
        <v>4392889674.6000004</v>
      </c>
      <c r="G33" s="14">
        <v>4096745621.2199998</v>
      </c>
      <c r="H33" s="12">
        <v>275421502.16000003</v>
      </c>
    </row>
    <row r="34" spans="1:8" ht="15.75">
      <c r="A34" s="15">
        <v>26</v>
      </c>
      <c r="B34" s="16" t="s">
        <v>38</v>
      </c>
      <c r="C34" s="12">
        <v>27325052083.27</v>
      </c>
      <c r="D34" s="12">
        <v>25624488523.630001</v>
      </c>
      <c r="E34" s="12">
        <v>1407834080.8099999</v>
      </c>
      <c r="F34" s="14">
        <v>33967475009.240002</v>
      </c>
      <c r="G34" s="14">
        <v>31291142269.150002</v>
      </c>
      <c r="H34" s="12">
        <v>2263857135.02</v>
      </c>
    </row>
    <row r="35" spans="1:8" ht="15.75">
      <c r="A35" s="18">
        <v>27</v>
      </c>
      <c r="B35" s="19" t="s">
        <v>39</v>
      </c>
      <c r="C35" s="20">
        <v>0</v>
      </c>
      <c r="D35" s="21">
        <v>0</v>
      </c>
      <c r="E35" s="21">
        <v>0</v>
      </c>
      <c r="F35" s="14">
        <v>212366.18</v>
      </c>
      <c r="G35" s="21">
        <v>212366.18</v>
      </c>
      <c r="H35" s="21">
        <v>0</v>
      </c>
    </row>
    <row r="36" spans="1:8" ht="15.75">
      <c r="A36" s="25" t="s">
        <v>40</v>
      </c>
      <c r="B36" s="25"/>
      <c r="C36" s="23">
        <f t="shared" ref="C36:H36" si="0">SUM(C9:C35)</f>
        <v>165361459360.86996</v>
      </c>
      <c r="D36" s="23">
        <f t="shared" si="0"/>
        <v>153378801757.51999</v>
      </c>
      <c r="E36" s="23">
        <f t="shared" si="0"/>
        <v>10137795184.82</v>
      </c>
      <c r="F36" s="24">
        <f t="shared" si="0"/>
        <v>201316371207.91</v>
      </c>
      <c r="G36" s="24">
        <f t="shared" si="0"/>
        <v>186111359189.02002</v>
      </c>
      <c r="H36" s="24">
        <f t="shared" si="0"/>
        <v>13395498138.329998</v>
      </c>
    </row>
    <row r="37" spans="1:8" ht="9" customHeight="1">
      <c r="A37" s="22"/>
      <c r="B37" s="26" t="s">
        <v>41</v>
      </c>
      <c r="C37" s="26"/>
      <c r="D37" s="26"/>
      <c r="E37" s="26"/>
      <c r="F37" s="26"/>
      <c r="G37" s="26"/>
      <c r="H37" s="26"/>
    </row>
    <row r="38" spans="1:8">
      <c r="C38" s="1"/>
    </row>
    <row r="39" spans="1:8">
      <c r="C39" s="1"/>
    </row>
    <row r="40" spans="1:8">
      <c r="C40" s="1"/>
    </row>
    <row r="41" spans="1:8">
      <c r="C41" s="1"/>
    </row>
    <row r="42" spans="1:8">
      <c r="C42" s="1"/>
    </row>
    <row r="43" spans="1:8">
      <c r="C43" s="1"/>
    </row>
    <row r="44" spans="1:8">
      <c r="C44" s="1"/>
    </row>
    <row r="45" spans="1:8">
      <c r="C45" s="1"/>
    </row>
    <row r="46" spans="1:8">
      <c r="C46" s="1"/>
    </row>
    <row r="47" spans="1:8">
      <c r="C47" s="1"/>
    </row>
    <row r="48" spans="1:8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</sheetData>
  <mergeCells count="12">
    <mergeCell ref="A36:B36"/>
    <mergeCell ref="B37:H37"/>
    <mergeCell ref="A2:H2"/>
    <mergeCell ref="A3:H3"/>
    <mergeCell ref="A5:A7"/>
    <mergeCell ref="B5:B7"/>
    <mergeCell ref="C5:E5"/>
    <mergeCell ref="F5:H5"/>
    <mergeCell ref="C6:C7"/>
    <mergeCell ref="D6:E6"/>
    <mergeCell ref="F6:F7"/>
    <mergeCell ref="G6:H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01.08.21</vt:lpstr>
      <vt:lpstr>'01.08.21'!Область_печати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C:\inetpub\wwwroot\barsapp\App_Data\reports\TenDaymmdd_yy.frx</dc:title>
  <dc:creator>FastReport.NET</dc:creator>
  <cp:lastModifiedBy>Філоненко</cp:lastModifiedBy>
  <cp:lastPrinted>2021-08-02T08:32:45Z</cp:lastPrinted>
  <dcterms:created xsi:type="dcterms:W3CDTF">2009-06-17T07:33:19Z</dcterms:created>
  <dcterms:modified xsi:type="dcterms:W3CDTF">2021-08-03T05:41:55Z</dcterms:modified>
</cp:coreProperties>
</file>