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<sst xmlns="http://schemas.openxmlformats.org/spreadsheetml/2006/main" count="85" uniqueCount="57">
  <si>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</si>
  <si>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</si>
  <si>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</si>
  <si>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</si>
  <si>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</si>
  <si>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</si>
  <si>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</si>
  <si>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</si>
  <si>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</si>
  <si>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</si>
  <si>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</si>
  <si>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</si>
  <si>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</si>
  <si>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</si>
  <si>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</si>
  <si>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</si>
  <si>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</si>
  <si>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</si>
  <si>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</si>
  <si>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</si>
  <si>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</si>
  <si>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</si>
  <si>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</si>
  <si>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</si>
  <si>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</si>
  <si>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</si>
  <si>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</si>
  <si>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</si>
  <si>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</si>
  <si>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</si>
  <si>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</si>
  <si>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</si>
  <si>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</si>
  <si>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</si>
  <si>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</si>
  <si>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</si>
  <si>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</si>
  <si>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</si>
  <si>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</si>
  <si>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</si>
  <si>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</si>
  <si>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</si>
  <si>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</si>
  <si>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</si>
  <si>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</si>
  <si>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</si>
  <si>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</si>
  <si>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</si>
  <si>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</si>
  <si>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</si>
  <si>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</si>
  <si>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</si>
  <si>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січень-квітень</t>
  </si>
  <si>
    <t>на квітень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</si>
  <si>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 xml:space="preserve">- відкрито асигнувань в обсязі 100% планових призначень захищених статей видатків головних розпорядників бюджетних коштів, відкриття яких відповідно до законодавства здійснюється в перший робочий день місяця
</t>
    </r>
  </si>
  <si>
    <t>станом на 21.04.2020 р.</t>
  </si>
  <si>
    <t>Недовиконання плану на січень-квітень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</si>
</sst>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K5" sqref="K5:K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0"/>
      <c r="L1" s="50"/>
      <c r="M1" s="51"/>
      <c r="N1" s="50"/>
      <c r="O1" s="50"/>
      <c r="P1" s="50"/>
      <c r="Q1" s="50"/>
    </row>
    <row r="2" spans="1:17" ht="27.4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50"/>
      <c r="L2" s="50"/>
      <c r="M2" s="51"/>
      <c r="N2" s="50"/>
      <c r="O2" s="50"/>
      <c r="P2" s="50"/>
      <c r="Q2" s="50"/>
    </row>
    <row r="3" spans="1:17" ht="13.7" customHeight="1">
      <c r="A3" s="50" t="s">
        <v>55</v>
      </c>
      <c r="B3" s="50"/>
      <c r="C3" s="50"/>
      <c r="D3" s="50"/>
      <c r="E3" s="50"/>
      <c r="F3" s="50"/>
      <c r="G3" s="50"/>
      <c r="H3" s="50"/>
      <c r="I3" s="50"/>
      <c r="J3" s="51"/>
      <c r="K3" s="50"/>
      <c r="L3" s="50"/>
      <c r="M3" s="51"/>
      <c r="N3" s="50"/>
      <c r="O3" s="50"/>
      <c r="P3" s="50"/>
      <c r="Q3" s="50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2" t="s">
        <v>3</v>
      </c>
      <c r="P4" s="52"/>
      <c r="Q4" s="52"/>
    </row>
    <row r="5" spans="1:17" ht="13.7" customHeight="1">
      <c r="A5" s="42" t="s">
        <v>4</v>
      </c>
      <c r="B5" s="42" t="s">
        <v>5</v>
      </c>
      <c r="C5" s="42" t="s">
        <v>6</v>
      </c>
      <c r="D5" s="42" t="s">
        <v>7</v>
      </c>
      <c r="E5" s="42"/>
      <c r="F5" s="42" t="s">
        <v>8</v>
      </c>
      <c r="G5" s="42"/>
      <c r="H5" s="43" t="s">
        <v>41</v>
      </c>
      <c r="I5" s="36" t="s">
        <v>10</v>
      </c>
      <c r="J5" s="37"/>
      <c r="K5" s="44" t="s">
        <v>56</v>
      </c>
      <c r="L5" s="42" t="s">
        <v>11</v>
      </c>
      <c r="M5" s="53"/>
      <c r="N5" s="42"/>
      <c r="O5" s="42"/>
      <c r="P5" s="42"/>
      <c r="Q5" s="44" t="s">
        <v>46</v>
      </c>
    </row>
    <row r="6" spans="1:17" ht="13.7" customHeight="1">
      <c r="A6" s="42" t="s">
        <v>4</v>
      </c>
      <c r="B6" s="42" t="s">
        <v>5</v>
      </c>
      <c r="C6" s="42" t="s">
        <v>6</v>
      </c>
      <c r="D6" s="44" t="s">
        <v>52</v>
      </c>
      <c r="E6" s="44" t="s">
        <v>53</v>
      </c>
      <c r="F6" s="42" t="s">
        <v>15</v>
      </c>
      <c r="G6" s="42" t="str">
        <f>E6</f>
        <v>на квітень</v>
      </c>
      <c r="H6" s="42" t="s">
        <v>9</v>
      </c>
      <c r="I6" s="38"/>
      <c r="J6" s="39"/>
      <c r="K6" s="42"/>
      <c r="L6" s="54" t="s">
        <v>17</v>
      </c>
      <c r="M6" s="55"/>
      <c r="N6" s="45" t="s">
        <v>18</v>
      </c>
      <c r="O6" s="42" t="s">
        <v>11</v>
      </c>
      <c r="P6" s="42"/>
      <c r="Q6" s="42" t="s">
        <v>12</v>
      </c>
    </row>
    <row r="7" spans="1:17" ht="33.75" customHeight="1">
      <c r="A7" s="42" t="s">
        <v>4</v>
      </c>
      <c r="B7" s="42" t="s">
        <v>5</v>
      </c>
      <c r="C7" s="42" t="s">
        <v>6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9</v>
      </c>
      <c r="I7" s="40"/>
      <c r="J7" s="41"/>
      <c r="K7" s="42"/>
      <c r="L7" s="56"/>
      <c r="M7" s="57"/>
      <c r="N7" s="45" t="s">
        <v>18</v>
      </c>
      <c r="O7" s="20" t="s">
        <v>42</v>
      </c>
      <c r="P7" s="19" t="s">
        <v>43</v>
      </c>
      <c r="Q7" s="42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8" t="s">
        <v>27</v>
      </c>
      <c r="J8" s="49"/>
      <c r="K8" s="2" t="s">
        <v>28</v>
      </c>
      <c r="L8" s="48" t="s">
        <v>29</v>
      </c>
      <c r="M8" s="49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337993707.69999999</v>
      </c>
      <c r="E9" s="5">
        <v>87465958.099999994</v>
      </c>
      <c r="F9" s="5">
        <v>316432685.10000002</v>
      </c>
      <c r="G9" s="5">
        <v>71181963.200000003</v>
      </c>
      <c r="H9" s="5">
        <v>299438428.69999999</v>
      </c>
      <c r="I9" s="5">
        <v>276430435.89999998</v>
      </c>
      <c r="J9" s="17"/>
      <c r="K9" s="5">
        <v>-61563271.899999999</v>
      </c>
      <c r="L9" s="5">
        <v>-21561022.600000001</v>
      </c>
      <c r="M9" s="17"/>
      <c r="N9" s="5">
        <v>-40002249.299999997</v>
      </c>
      <c r="O9" s="5">
        <v>-16994256.5</v>
      </c>
      <c r="P9" s="5">
        <v>-23007992.800000001</v>
      </c>
      <c r="Q9" s="5">
        <v>2652398.4</v>
      </c>
    </row>
    <row r="10" spans="1:17" s="15" customFormat="1" ht="43.5" customHeight="1">
      <c r="A10" s="12" t="s">
        <v>2</v>
      </c>
      <c r="B10" s="13" t="s">
        <v>40</v>
      </c>
      <c r="C10" s="14">
        <v>777074132.5</v>
      </c>
      <c r="D10" s="14">
        <v>246264494.5</v>
      </c>
      <c r="E10" s="14">
        <v>70192112.900000006</v>
      </c>
      <c r="F10" s="14">
        <v>233666488.80000001</v>
      </c>
      <c r="G10" s="14">
        <v>57751650.200000003</v>
      </c>
      <c r="H10" s="14">
        <v>216672232.40000001</v>
      </c>
      <c r="I10" s="21">
        <v>193664239.59999999</v>
      </c>
      <c r="J10" s="24">
        <v>1</v>
      </c>
      <c r="K10" s="14">
        <v>-52600255</v>
      </c>
      <c r="L10" s="21">
        <v>-12598005.699999999</v>
      </c>
      <c r="M10" s="24">
        <v>2</v>
      </c>
      <c r="N10" s="14">
        <v>-23007992.800000001</v>
      </c>
      <c r="O10" s="14">
        <v>-16994256.5</v>
      </c>
      <c r="P10" s="14">
        <v>-23007992.800000001</v>
      </c>
      <c r="Q10" s="14">
        <v>2652398.4</v>
      </c>
    </row>
    <row r="11" spans="1:17" ht="18.600000000000001" customHeight="1">
      <c r="A11" s="9"/>
      <c r="B11" s="10" t="s">
        <v>38</v>
      </c>
      <c r="C11" s="11">
        <v>659173144.60000002</v>
      </c>
      <c r="D11" s="11">
        <v>215453630.40000001</v>
      </c>
      <c r="E11" s="11">
        <v>57494443.100000001</v>
      </c>
      <c r="F11" s="11">
        <v>215240343.40000001</v>
      </c>
      <c r="G11" s="11">
        <v>57460812.5</v>
      </c>
      <c r="H11" s="11">
        <v>202587269.09999999</v>
      </c>
      <c r="I11" s="22">
        <v>183987620.30000001</v>
      </c>
      <c r="J11" s="25">
        <v>1</v>
      </c>
      <c r="K11" s="11">
        <v>-31466010.100000001</v>
      </c>
      <c r="L11" s="22">
        <v>-213287</v>
      </c>
      <c r="M11" s="25"/>
      <c r="N11" s="11">
        <v>-18599648.699999999</v>
      </c>
      <c r="O11" s="11">
        <v>-12653074.300000001</v>
      </c>
      <c r="P11" s="11">
        <v>-18599648.699999999</v>
      </c>
      <c r="Q11" s="11">
        <v>2057901.6</v>
      </c>
    </row>
    <row r="12" spans="1:17" ht="18.600000000000001" customHeight="1">
      <c r="A12" s="9"/>
      <c r="B12" s="10" t="s">
        <v>39</v>
      </c>
      <c r="C12" s="11">
        <v>117900987.90000001</v>
      </c>
      <c r="D12" s="11">
        <v>30810864.100000001</v>
      </c>
      <c r="E12" s="11">
        <v>12697669.800000001</v>
      </c>
      <c r="F12" s="11">
        <v>18426145.399999999</v>
      </c>
      <c r="G12" s="11">
        <v>290837.7</v>
      </c>
      <c r="H12" s="11">
        <v>14084963.300000001</v>
      </c>
      <c r="I12" s="22">
        <v>9676619.1999999993</v>
      </c>
      <c r="J12" s="25">
        <v>1</v>
      </c>
      <c r="K12" s="11">
        <v>-21134244.899999999</v>
      </c>
      <c r="L12" s="22">
        <v>-12384718.699999999</v>
      </c>
      <c r="M12" s="25"/>
      <c r="N12" s="11">
        <v>-4408344</v>
      </c>
      <c r="O12" s="11">
        <v>-4341182.0999999996</v>
      </c>
      <c r="P12" s="11">
        <v>-4408344</v>
      </c>
      <c r="Q12" s="11">
        <v>594496.80000000005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42977175.399999999</v>
      </c>
      <c r="E13" s="8">
        <v>6387746.4000000004</v>
      </c>
      <c r="F13" s="8">
        <v>37451218.600000001</v>
      </c>
      <c r="G13" s="8">
        <v>5360225.2</v>
      </c>
      <c r="H13" s="8">
        <v>37451218.600000001</v>
      </c>
      <c r="I13" s="23">
        <v>37451218.600000001</v>
      </c>
      <c r="J13" s="26"/>
      <c r="K13" s="8">
        <v>-5525956.7999999998</v>
      </c>
      <c r="L13" s="8">
        <v>-5525956.7999999998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49</v>
      </c>
      <c r="C14" s="8">
        <v>134168422.3</v>
      </c>
      <c r="D14" s="8">
        <v>48068082.200000003</v>
      </c>
      <c r="E14" s="8">
        <v>10564567.6</v>
      </c>
      <c r="F14" s="8">
        <v>45095018.100000001</v>
      </c>
      <c r="G14" s="8">
        <v>7850128.4000000004</v>
      </c>
      <c r="H14" s="8">
        <v>45095018.100000001</v>
      </c>
      <c r="I14" s="23">
        <v>45095018.100000001</v>
      </c>
      <c r="J14" s="26"/>
      <c r="K14" s="8">
        <v>-2973064.1</v>
      </c>
      <c r="L14" s="23">
        <v>-2973064.1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683955.6</v>
      </c>
      <c r="E15" s="8">
        <v>321531.2</v>
      </c>
      <c r="F15" s="8">
        <v>219959.6</v>
      </c>
      <c r="G15" s="8">
        <v>219959.5</v>
      </c>
      <c r="H15" s="8">
        <v>219959.6</v>
      </c>
      <c r="I15" s="23">
        <v>219959.6</v>
      </c>
      <c r="J15" s="26"/>
      <c r="K15" s="8">
        <v>-463996</v>
      </c>
      <c r="L15" s="23">
        <v>-463996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106218048.2</v>
      </c>
      <c r="D16" s="5">
        <v>34002897.200000003</v>
      </c>
      <c r="E16" s="5">
        <v>8724875.6999999993</v>
      </c>
      <c r="F16" s="5">
        <v>23589489.300000001</v>
      </c>
      <c r="G16" s="5">
        <v>5019399.7</v>
      </c>
      <c r="H16" s="5">
        <v>18327738.899999999</v>
      </c>
      <c r="I16" s="5">
        <v>17014599.5</v>
      </c>
      <c r="J16" s="17"/>
      <c r="K16" s="5">
        <v>-16988297.699999999</v>
      </c>
      <c r="L16" s="27">
        <v>-10413407.9</v>
      </c>
      <c r="M16" s="29">
        <v>6</v>
      </c>
      <c r="N16" s="30">
        <v>-6574889.7999999998</v>
      </c>
      <c r="O16" s="30">
        <v>-5261750.4000000004</v>
      </c>
      <c r="P16" s="30">
        <v>-1313139.3999999999</v>
      </c>
      <c r="Q16" s="30">
        <v>144212.29999999999</v>
      </c>
    </row>
    <row r="17" spans="1:17" s="31" customFormat="1" ht="22.5" customHeight="1">
      <c r="A17" s="46" t="s">
        <v>44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31" customFormat="1" ht="22.5" customHeight="1">
      <c r="A18" s="47" t="s">
        <v>54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31" customFormat="1" ht="22.5" customHeight="1">
      <c r="A19" s="47" t="s">
        <v>47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s="31" customFormat="1" ht="22.5" customHeight="1">
      <c r="A20" s="47" t="s">
        <v>50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31" customFormat="1" ht="22.5" customHeight="1">
      <c r="A21" s="47" t="s">
        <v>45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s="31" customFormat="1" ht="22.5" customHeight="1">
      <c r="A22" s="47" t="s">
        <v>51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s="31" customFormat="1" ht="22.5" customHeight="1">
      <c r="A23" s="47" t="s">
        <v>48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22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2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ht="22.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2.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ht="22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22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2020-04-06T10:53:49Z</cp:lastPrinted>
  <dcterms:created xsi:type="dcterms:W3CDTF">2009-06-17T07:33:19Z</dcterms:created>
  <dcterms:modified xsi:type="dcterms:W3CDTF">2020-08-04T09:09:42Z</dcterms:modified>
</cp:coreProperties>
</file>