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<sst xmlns="http://schemas.openxmlformats.org/spreadsheetml/2006/main" count="88" uniqueCount="57">
  <si>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</si>
  <si>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</si>
  <si>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</si>
  <si>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</si>
  <si>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</si>
  <si>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</si>
  <si>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</si>
  <si>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</si>
  <si>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</si>
  <si>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</si>
  <si>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</si>
  <si>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</si>
  <si>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</si>
  <si>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</si>
  <si>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</si>
  <si>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</si>
  <si>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</si>
  <si>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</si>
  <si>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</si>
  <si>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</si>
  <si>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</si>
  <si>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</si>
  <si>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</si>
  <si>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</si>
  <si>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</si>
  <si>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</si>
  <si>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</si>
  <si>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</si>
  <si>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</si>
  <si>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</si>
  <si>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</si>
  <si>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</si>
  <si>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</si>
  <si>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</si>
  <si>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</si>
  <si>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</si>
  <si>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</si>
  <si>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</si>
  <si>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</si>
  <si>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</si>
  <si>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</si>
  <si>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</si>
  <si>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</si>
  <si>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</si>
  <si>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</si>
  <si>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розпису, зобов'язань по соціальних субвенціях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</si>
  <si>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</si>
  <si>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в межах помісячного розпису спеціального фонду та в межах фактичних надходжень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</si>
  <si>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</si>
  <si>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</si>
  <si>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зобов'язання, на які не подані до органів Казначейства платіжні доручення</t>
    </r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</si>
  <si>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- відкрито асигнувань в обсязі 100% планових призначень головних розпорядників бюджетних коштів, крім бюджетних програм 0421060, 2911040, 3511030 асигнування по яких розподіляються між головними розпорядниками за рішеннями КМУ</t>
    </r>
  </si>
  <si>
    <t>станом на 27.01.2020 р.</t>
  </si>
  <si>
    <t xml:space="preserve">Міжбюджетні трансферти </t>
  </si>
  <si>
    <t xml:space="preserve">на січень </t>
  </si>
  <si>
    <t>на січень</t>
  </si>
  <si>
    <t>Недовиконання плану на січень                                     (гр 9 -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</si>
</sst>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3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2" fillId="15" borderId="13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R24" sqref="R24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9.664062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6"/>
      <c r="K1" s="35"/>
      <c r="L1" s="35"/>
      <c r="M1" s="36"/>
      <c r="N1" s="35"/>
      <c r="O1" s="35"/>
      <c r="P1" s="35"/>
      <c r="Q1" s="35"/>
    </row>
    <row r="2" spans="1:17" ht="27.4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6"/>
      <c r="K2" s="35"/>
      <c r="L2" s="35"/>
      <c r="M2" s="36"/>
      <c r="N2" s="35"/>
      <c r="O2" s="35"/>
      <c r="P2" s="35"/>
      <c r="Q2" s="35"/>
    </row>
    <row r="3" spans="1:17" ht="13.7" customHeight="1">
      <c r="A3" s="35" t="s">
        <v>52</v>
      </c>
      <c r="B3" s="35"/>
      <c r="C3" s="35"/>
      <c r="D3" s="35"/>
      <c r="E3" s="35"/>
      <c r="F3" s="35"/>
      <c r="G3" s="35"/>
      <c r="H3" s="35"/>
      <c r="I3" s="35"/>
      <c r="J3" s="36"/>
      <c r="K3" s="35"/>
      <c r="L3" s="35"/>
      <c r="M3" s="36"/>
      <c r="N3" s="35"/>
      <c r="O3" s="35"/>
      <c r="P3" s="35"/>
      <c r="Q3" s="35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37" t="s">
        <v>3</v>
      </c>
      <c r="P4" s="37"/>
      <c r="Q4" s="37"/>
    </row>
    <row r="5" spans="1:17" ht="13.7" customHeight="1">
      <c r="A5" s="38" t="s">
        <v>4</v>
      </c>
      <c r="B5" s="38" t="s">
        <v>5</v>
      </c>
      <c r="C5" s="38" t="s">
        <v>6</v>
      </c>
      <c r="D5" s="38" t="s">
        <v>7</v>
      </c>
      <c r="E5" s="38"/>
      <c r="F5" s="38" t="s">
        <v>8</v>
      </c>
      <c r="G5" s="38"/>
      <c r="H5" s="52" t="s">
        <v>41</v>
      </c>
      <c r="I5" s="46" t="s">
        <v>10</v>
      </c>
      <c r="J5" s="47"/>
      <c r="K5" s="40" t="s">
        <v>56</v>
      </c>
      <c r="L5" s="38" t="s">
        <v>11</v>
      </c>
      <c r="M5" s="39"/>
      <c r="N5" s="38"/>
      <c r="O5" s="38"/>
      <c r="P5" s="38"/>
      <c r="Q5" s="40" t="s">
        <v>48</v>
      </c>
    </row>
    <row r="6" spans="1:17" ht="13.7" customHeight="1">
      <c r="A6" s="38" t="s">
        <v>4</v>
      </c>
      <c r="B6" s="38" t="s">
        <v>5</v>
      </c>
      <c r="C6" s="38" t="s">
        <v>6</v>
      </c>
      <c r="D6" s="40" t="s">
        <v>54</v>
      </c>
      <c r="E6" s="40" t="s">
        <v>55</v>
      </c>
      <c r="F6" s="38" t="s">
        <v>15</v>
      </c>
      <c r="G6" s="38" t="str">
        <f>E6</f>
        <v>на січень</v>
      </c>
      <c r="H6" s="38" t="s">
        <v>9</v>
      </c>
      <c r="I6" s="48"/>
      <c r="J6" s="49"/>
      <c r="K6" s="38"/>
      <c r="L6" s="41" t="s">
        <v>17</v>
      </c>
      <c r="M6" s="42"/>
      <c r="N6" s="53" t="s">
        <v>18</v>
      </c>
      <c r="O6" s="38" t="s">
        <v>11</v>
      </c>
      <c r="P6" s="38"/>
      <c r="Q6" s="38" t="s">
        <v>12</v>
      </c>
    </row>
    <row r="7" spans="1:17" ht="33.75" customHeight="1">
      <c r="A7" s="38" t="s">
        <v>4</v>
      </c>
      <c r="B7" s="38" t="s">
        <v>5</v>
      </c>
      <c r="C7" s="38" t="s">
        <v>6</v>
      </c>
      <c r="D7" s="38" t="s">
        <v>13</v>
      </c>
      <c r="E7" s="38" t="s">
        <v>14</v>
      </c>
      <c r="F7" s="38" t="s">
        <v>15</v>
      </c>
      <c r="G7" s="38" t="s">
        <v>16</v>
      </c>
      <c r="H7" s="38" t="s">
        <v>9</v>
      </c>
      <c r="I7" s="50"/>
      <c r="J7" s="51"/>
      <c r="K7" s="38"/>
      <c r="L7" s="43"/>
      <c r="M7" s="44"/>
      <c r="N7" s="53" t="s">
        <v>18</v>
      </c>
      <c r="O7" s="20" t="s">
        <v>42</v>
      </c>
      <c r="P7" s="19" t="s">
        <v>43</v>
      </c>
      <c r="Q7" s="38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33" t="s">
        <v>27</v>
      </c>
      <c r="J8" s="34"/>
      <c r="K8" s="2" t="s">
        <v>28</v>
      </c>
      <c r="L8" s="33" t="s">
        <v>29</v>
      </c>
      <c r="M8" s="34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1054379860.4</v>
      </c>
      <c r="D9" s="5">
        <v>73454728.200000003</v>
      </c>
      <c r="E9" s="5">
        <v>73454728.200000003</v>
      </c>
      <c r="F9" s="5">
        <v>69026352.599999994</v>
      </c>
      <c r="G9" s="5">
        <v>69026352.599999994</v>
      </c>
      <c r="H9" s="5">
        <v>61142627.799999997</v>
      </c>
      <c r="I9" s="5">
        <v>49221769.5</v>
      </c>
      <c r="J9" s="17"/>
      <c r="K9" s="5">
        <v>-24232958.699999999</v>
      </c>
      <c r="L9" s="5">
        <v>-4428375.5999999996</v>
      </c>
      <c r="M9" s="17"/>
      <c r="N9" s="5">
        <v>-19804583</v>
      </c>
      <c r="O9" s="5">
        <v>-7883724.7999999998</v>
      </c>
      <c r="P9" s="5">
        <v>-11920858.199999999</v>
      </c>
      <c r="Q9" s="5">
        <v>570930.5</v>
      </c>
    </row>
    <row r="10" spans="1:17" s="15" customFormat="1" ht="43.5" customHeight="1">
      <c r="A10" s="12" t="s">
        <v>2</v>
      </c>
      <c r="B10" s="13" t="s">
        <v>40</v>
      </c>
      <c r="C10" s="14">
        <v>778831689.70000005</v>
      </c>
      <c r="D10" s="14">
        <v>54724597.399999999</v>
      </c>
      <c r="E10" s="14">
        <v>54724597.399999999</v>
      </c>
      <c r="F10" s="14">
        <v>57662441.5</v>
      </c>
      <c r="G10" s="14">
        <v>57662441.5</v>
      </c>
      <c r="H10" s="14">
        <v>46715112.399999999</v>
      </c>
      <c r="I10" s="21">
        <v>34794254.100000001</v>
      </c>
      <c r="J10" s="24">
        <v>1</v>
      </c>
      <c r="K10" s="14">
        <v>-19930343.300000001</v>
      </c>
      <c r="L10" s="21">
        <v>-2937844.1</v>
      </c>
      <c r="M10" s="24">
        <v>2</v>
      </c>
      <c r="N10" s="14">
        <v>-19804583</v>
      </c>
      <c r="O10" s="14">
        <v>-7883724.7999999998</v>
      </c>
      <c r="P10" s="14">
        <v>-11920858.199999999</v>
      </c>
      <c r="Q10" s="14">
        <v>570930.5</v>
      </c>
    </row>
    <row r="11" spans="1:17" ht="18.600000000000001" customHeight="1">
      <c r="A11" s="9"/>
      <c r="B11" s="10" t="s">
        <v>38</v>
      </c>
      <c r="C11" s="11">
        <v>660330461.5</v>
      </c>
      <c r="D11" s="11">
        <v>51590703.700000003</v>
      </c>
      <c r="E11" s="11">
        <v>51590703.700000003</v>
      </c>
      <c r="F11" s="11">
        <v>51509111.5</v>
      </c>
      <c r="G11" s="11">
        <v>51509111.5</v>
      </c>
      <c r="H11" s="11">
        <v>44981437.399999999</v>
      </c>
      <c r="I11" s="22">
        <v>34095721.799999997</v>
      </c>
      <c r="J11" s="25">
        <v>1</v>
      </c>
      <c r="K11" s="11">
        <v>-17494981.899999999</v>
      </c>
      <c r="L11" s="22">
        <v>-81592.2</v>
      </c>
      <c r="M11" s="25">
        <v>2</v>
      </c>
      <c r="N11" s="11">
        <v>-17413389.699999999</v>
      </c>
      <c r="O11" s="11">
        <v>-6527674.0999999996</v>
      </c>
      <c r="P11" s="11">
        <v>-10885715.6</v>
      </c>
      <c r="Q11" s="11">
        <v>503966.5</v>
      </c>
    </row>
    <row r="12" spans="1:17" ht="18.600000000000001" customHeight="1">
      <c r="A12" s="9"/>
      <c r="B12" s="10" t="s">
        <v>39</v>
      </c>
      <c r="C12" s="11">
        <v>118501228.2</v>
      </c>
      <c r="D12" s="11">
        <v>3133893.7</v>
      </c>
      <c r="E12" s="11">
        <v>3133893.7</v>
      </c>
      <c r="F12" s="11">
        <v>3089725.7</v>
      </c>
      <c r="G12" s="11">
        <v>3089725.7</v>
      </c>
      <c r="H12" s="11">
        <v>1733675</v>
      </c>
      <c r="I12" s="22">
        <v>698532.3</v>
      </c>
      <c r="J12" s="25">
        <v>1</v>
      </c>
      <c r="K12" s="11">
        <v>-2435361.4</v>
      </c>
      <c r="L12" s="22">
        <v>-44168</v>
      </c>
      <c r="M12" s="25">
        <v>2</v>
      </c>
      <c r="N12" s="11">
        <v>-2391193.2999999998</v>
      </c>
      <c r="O12" s="11">
        <v>-1356050.7</v>
      </c>
      <c r="P12" s="11">
        <v>-1035142.7</v>
      </c>
      <c r="Q12" s="11">
        <v>66964</v>
      </c>
    </row>
    <row r="13" spans="1:17" ht="20.25" customHeight="1">
      <c r="A13" s="6" t="s">
        <v>2</v>
      </c>
      <c r="B13" s="7" t="s">
        <v>35</v>
      </c>
      <c r="C13" s="8">
        <v>141473124.59999999</v>
      </c>
      <c r="D13" s="8">
        <v>6844779.5999999996</v>
      </c>
      <c r="E13" s="8">
        <v>6844779.5999999996</v>
      </c>
      <c r="F13" s="8">
        <v>3063609.2</v>
      </c>
      <c r="G13" s="8">
        <v>3063609.2</v>
      </c>
      <c r="H13" s="8">
        <v>3063609.2</v>
      </c>
      <c r="I13" s="23">
        <v>3063609.2</v>
      </c>
      <c r="J13" s="26"/>
      <c r="K13" s="8">
        <v>-3781170.4</v>
      </c>
      <c r="L13" s="8">
        <v>-3781170.4</v>
      </c>
      <c r="M13" s="28">
        <v>3</v>
      </c>
      <c r="N13" s="8">
        <v>0</v>
      </c>
      <c r="O13" s="8" t="s">
        <v>2</v>
      </c>
      <c r="P13" s="8">
        <v>0</v>
      </c>
      <c r="Q13" s="8">
        <v>0</v>
      </c>
    </row>
    <row r="14" spans="1:17" ht="20.25" customHeight="1">
      <c r="A14" s="6" t="s">
        <v>2</v>
      </c>
      <c r="B14" s="32" t="s">
        <v>53</v>
      </c>
      <c r="C14" s="8">
        <v>132410865.09999999</v>
      </c>
      <c r="D14" s="8">
        <v>11756469.800000001</v>
      </c>
      <c r="E14" s="8">
        <v>11756469.800000001</v>
      </c>
      <c r="F14" s="8">
        <v>11363906.199999999</v>
      </c>
      <c r="G14" s="8">
        <v>11363906.199999999</v>
      </c>
      <c r="H14" s="8">
        <v>11363906.199999999</v>
      </c>
      <c r="I14" s="23">
        <v>11363906.199999999</v>
      </c>
      <c r="J14" s="26"/>
      <c r="K14" s="8">
        <v>-392563.6</v>
      </c>
      <c r="L14" s="23">
        <v>-392563.6</v>
      </c>
      <c r="M14" s="28">
        <v>4</v>
      </c>
      <c r="N14" s="8">
        <v>0</v>
      </c>
      <c r="O14" s="8" t="s">
        <v>2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36</v>
      </c>
      <c r="C15" s="8">
        <v>1664181</v>
      </c>
      <c r="D15" s="8">
        <v>128881.4</v>
      </c>
      <c r="E15" s="8">
        <v>128881.4</v>
      </c>
      <c r="F15" s="8">
        <v>0</v>
      </c>
      <c r="G15" s="8">
        <v>0</v>
      </c>
      <c r="H15" s="8">
        <v>0</v>
      </c>
      <c r="I15" s="23">
        <v>0</v>
      </c>
      <c r="J15" s="26"/>
      <c r="K15" s="8">
        <v>-128881.4</v>
      </c>
      <c r="L15" s="23">
        <v>-128881.4</v>
      </c>
      <c r="M15" s="28">
        <v>5</v>
      </c>
      <c r="N15" s="8">
        <v>0</v>
      </c>
      <c r="O15" s="8" t="s">
        <v>2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37</v>
      </c>
      <c r="C16" s="5">
        <v>103165571.7</v>
      </c>
      <c r="D16" s="5">
        <v>6576280.5999999996</v>
      </c>
      <c r="E16" s="5">
        <v>6576280.5999999996</v>
      </c>
      <c r="F16" s="5">
        <v>5241916.5999999996</v>
      </c>
      <c r="G16" s="5">
        <v>5241916.5999999996</v>
      </c>
      <c r="H16" s="5">
        <v>2378707</v>
      </c>
      <c r="I16" s="5">
        <v>1930616.4</v>
      </c>
      <c r="J16" s="17"/>
      <c r="K16" s="5">
        <v>-4645664.2</v>
      </c>
      <c r="L16" s="27">
        <v>-1334364</v>
      </c>
      <c r="M16" s="29">
        <v>6</v>
      </c>
      <c r="N16" s="30">
        <v>-3311300.2</v>
      </c>
      <c r="O16" s="30">
        <v>-2863209.6</v>
      </c>
      <c r="P16" s="30">
        <v>-448090.6</v>
      </c>
      <c r="Q16" s="30">
        <v>11178.4</v>
      </c>
    </row>
    <row r="17" spans="1:17" s="31" customFormat="1" ht="22.5" customHeight="1">
      <c r="A17" s="54" t="s">
        <v>44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s="31" customFormat="1" ht="22.5" customHeight="1">
      <c r="A18" s="55" t="s">
        <v>51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17" s="31" customFormat="1" ht="22.5" customHeight="1">
      <c r="A19" s="55" t="s">
        <v>49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0" spans="1:17" s="31" customFormat="1" ht="22.5" customHeight="1">
      <c r="A20" s="55" t="s">
        <v>45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</row>
    <row r="21" spans="1:17" s="31" customFormat="1" ht="22.5" customHeight="1">
      <c r="A21" s="55" t="s">
        <v>46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</row>
    <row r="22" spans="1:17" s="31" customFormat="1" ht="22.5" customHeight="1">
      <c r="A22" s="55" t="s">
        <v>47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</row>
    <row r="23" spans="1:17" s="31" customFormat="1" ht="22.5" customHeight="1">
      <c r="A23" s="55" t="s">
        <v>50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</row>
    <row r="24" spans="1:17" ht="22.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22.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</row>
    <row r="26" spans="1:17" ht="22.5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</row>
    <row r="27" spans="1:17" ht="22.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</row>
    <row r="28" spans="1:17" ht="22.5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ht="22.5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A25:Q25"/>
    <mergeCell ref="A26:Q26"/>
    <mergeCell ref="A27:Q27"/>
    <mergeCell ref="A28:Q28"/>
    <mergeCell ref="A29:Q29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L8:M8"/>
    <mergeCell ref="I8:J8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2020-01-27T09:15:14Z</cp:lastPrinted>
  <dcterms:created xsi:type="dcterms:W3CDTF">2009-06-17T07:33:19Z</dcterms:created>
  <dcterms:modified xsi:type="dcterms:W3CDTF">2020-08-04T13:36:55Z</dcterms:modified>
</cp:coreProperties>
</file>