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<sst xmlns="http://schemas.openxmlformats.org/spreadsheetml/2006/main" count="85" uniqueCount="57">
  <si>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</si>
  <si>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</si>
  <si>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</si>
  <si>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</si>
  <si>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</si>
  <si>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</si>
  <si>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</si>
  <si>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</si>
  <si>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</si>
  <si>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</si>
  <si>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</si>
  <si>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</si>
  <si>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</si>
  <si>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</si>
  <si>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</si>
  <si>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</si>
  <si>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</si>
  <si>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</si>
  <si>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</si>
  <si>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</si>
  <si>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</si>
  <si>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</si>
  <si>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</si>
  <si>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</si>
  <si>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</si>
  <si>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</si>
  <si>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</si>
  <si>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</si>
  <si>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</si>
  <si>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</si>
  <si>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</si>
  <si>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</si>
  <si>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</si>
  <si>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</si>
  <si>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</si>
  <si>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</si>
  <si>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</si>
  <si>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</si>
  <si>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</si>
  <si>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</si>
  <si>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</si>
  <si>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</si>
  <si>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</si>
  <si>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</si>
  <si>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</si>
  <si>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</si>
  <si>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</si>
  <si>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</si>
  <si>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</si>
  <si>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</si>
  <si>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</si>
  <si>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</si>
  <si>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</si>
  <si>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січень-березень</t>
  </si>
  <si>
    <t>на березень</t>
  </si>
  <si>
    <t>станом на 23.03.2020 р.</t>
  </si>
  <si>
    <t>Недовиконання плану на січень-березень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</si>
</sst>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55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56</v>
      </c>
      <c r="L5" s="42" t="s">
        <v>11</v>
      </c>
      <c r="M5" s="53"/>
      <c r="N5" s="42"/>
      <c r="O5" s="42"/>
      <c r="P5" s="42"/>
      <c r="Q5" s="44" t="s">
        <v>46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53</v>
      </c>
      <c r="E6" s="44" t="s">
        <v>54</v>
      </c>
      <c r="F6" s="42" t="s">
        <v>15</v>
      </c>
      <c r="G6" s="42" t="str">
        <f>E6</f>
        <v>на березень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42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20.25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250580113</v>
      </c>
      <c r="E9" s="5">
        <v>97781807.799999997</v>
      </c>
      <c r="F9" s="5">
        <v>238625437.40000001</v>
      </c>
      <c r="G9" s="5">
        <v>89375549.799999997</v>
      </c>
      <c r="H9" s="5">
        <v>219249911</v>
      </c>
      <c r="I9" s="5">
        <v>201626881.09999999</v>
      </c>
      <c r="J9" s="17"/>
      <c r="K9" s="5">
        <v>-48953231.899999999</v>
      </c>
      <c r="L9" s="5">
        <v>-11954675.699999999</v>
      </c>
      <c r="M9" s="17"/>
      <c r="N9" s="5">
        <v>-36998556.200000003</v>
      </c>
      <c r="O9" s="5">
        <v>-19375526.399999999</v>
      </c>
      <c r="P9" s="5">
        <v>-17623029.800000001</v>
      </c>
      <c r="Q9" s="5">
        <v>1316025.1000000001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176124745</v>
      </c>
      <c r="E10" s="14">
        <v>63433598.799999997</v>
      </c>
      <c r="F10" s="14">
        <v>174897342.30000001</v>
      </c>
      <c r="G10" s="14">
        <v>62013751.799999997</v>
      </c>
      <c r="H10" s="14">
        <v>155521815.90000001</v>
      </c>
      <c r="I10" s="21">
        <v>137898786.09999999</v>
      </c>
      <c r="J10" s="24">
        <v>1</v>
      </c>
      <c r="K10" s="14">
        <v>-38225958.899999999</v>
      </c>
      <c r="L10" s="21">
        <v>-1227402.7</v>
      </c>
      <c r="M10" s="24">
        <v>2</v>
      </c>
      <c r="N10" s="14">
        <v>-17623029.800000001</v>
      </c>
      <c r="O10" s="14">
        <v>-19375526.399999999</v>
      </c>
      <c r="P10" s="14">
        <v>-17623029.800000001</v>
      </c>
      <c r="Q10" s="14">
        <v>1316025.1000000001</v>
      </c>
    </row>
    <row r="11" spans="1:17" ht="18.600000000000001" customHeight="1">
      <c r="A11" s="9"/>
      <c r="B11" s="10" t="s">
        <v>38</v>
      </c>
      <c r="C11" s="11">
        <v>660160183.60000002</v>
      </c>
      <c r="D11" s="11">
        <v>157724671.90000001</v>
      </c>
      <c r="E11" s="11">
        <v>53475610.299999997</v>
      </c>
      <c r="F11" s="11">
        <v>157618815.09999999</v>
      </c>
      <c r="G11" s="11">
        <v>53106995.299999997</v>
      </c>
      <c r="H11" s="11">
        <v>146581619.40000001</v>
      </c>
      <c r="I11" s="22">
        <v>132393377.5</v>
      </c>
      <c r="J11" s="25">
        <v>1</v>
      </c>
      <c r="K11" s="11">
        <v>-25331294.399999999</v>
      </c>
      <c r="L11" s="22">
        <v>-105856.8</v>
      </c>
      <c r="M11" s="25">
        <v>2</v>
      </c>
      <c r="N11" s="11">
        <v>-25225437.600000001</v>
      </c>
      <c r="O11" s="11">
        <v>-11037195.699999999</v>
      </c>
      <c r="P11" s="11">
        <v>-14188241.9</v>
      </c>
      <c r="Q11" s="11">
        <v>868583.1</v>
      </c>
    </row>
    <row r="12" spans="1:17" ht="18.600000000000001" customHeight="1">
      <c r="A12" s="9"/>
      <c r="B12" s="10" t="s">
        <v>39</v>
      </c>
      <c r="C12" s="11">
        <v>118671506.09999999</v>
      </c>
      <c r="D12" s="11">
        <v>18400073.199999999</v>
      </c>
      <c r="E12" s="11">
        <v>9957988.5</v>
      </c>
      <c r="F12" s="11">
        <v>17278527.300000001</v>
      </c>
      <c r="G12" s="11">
        <v>8906756.5999999996</v>
      </c>
      <c r="H12" s="11">
        <v>8940196.5999999996</v>
      </c>
      <c r="I12" s="22">
        <v>5505408.5999999996</v>
      </c>
      <c r="J12" s="25">
        <v>1</v>
      </c>
      <c r="K12" s="11">
        <v>-12894664.5</v>
      </c>
      <c r="L12" s="22">
        <v>-1121545.8999999999</v>
      </c>
      <c r="M12" s="25">
        <v>2</v>
      </c>
      <c r="N12" s="11">
        <v>-11773118.6</v>
      </c>
      <c r="O12" s="11">
        <v>-8338330.7000000002</v>
      </c>
      <c r="P12" s="11">
        <v>-3434787.9</v>
      </c>
      <c r="Q12" s="11">
        <v>447441.9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36589429</v>
      </c>
      <c r="E13" s="8">
        <v>21220426.800000001</v>
      </c>
      <c r="F13" s="8">
        <v>26852160.800000001</v>
      </c>
      <c r="G13" s="8">
        <v>14848041.800000001</v>
      </c>
      <c r="H13" s="8">
        <v>26852160.800000001</v>
      </c>
      <c r="I13" s="23">
        <v>26852160.800000001</v>
      </c>
      <c r="J13" s="26"/>
      <c r="K13" s="8">
        <v>-9737268.1999999993</v>
      </c>
      <c r="L13" s="8">
        <v>-9737268.1999999993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50</v>
      </c>
      <c r="C14" s="8">
        <v>132410865.09999999</v>
      </c>
      <c r="D14" s="8">
        <v>37503514.600000001</v>
      </c>
      <c r="E14" s="8">
        <v>13011875.199999999</v>
      </c>
      <c r="F14" s="8">
        <v>36875934.200000003</v>
      </c>
      <c r="G14" s="8">
        <v>12513756.199999999</v>
      </c>
      <c r="H14" s="8">
        <v>36875934.200000003</v>
      </c>
      <c r="I14" s="23">
        <v>36875934.200000003</v>
      </c>
      <c r="J14" s="26"/>
      <c r="K14" s="8">
        <v>-627580.4</v>
      </c>
      <c r="L14" s="23">
        <v>-627580.4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362424.4</v>
      </c>
      <c r="E15" s="8">
        <v>115907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-362424.4</v>
      </c>
      <c r="L15" s="23">
        <v>-362424.4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106218048.2</v>
      </c>
      <c r="D16" s="5">
        <v>25278021.5</v>
      </c>
      <c r="E16" s="5">
        <v>9954932.0999999996</v>
      </c>
      <c r="F16" s="5">
        <v>18062941.300000001</v>
      </c>
      <c r="G16" s="5">
        <v>6340691.7000000002</v>
      </c>
      <c r="H16" s="5">
        <v>12838227</v>
      </c>
      <c r="I16" s="5">
        <v>11754499.4</v>
      </c>
      <c r="J16" s="17"/>
      <c r="K16" s="5">
        <v>-13523522.1</v>
      </c>
      <c r="L16" s="27">
        <v>-7215080.2000000002</v>
      </c>
      <c r="M16" s="29">
        <v>6</v>
      </c>
      <c r="N16" s="30">
        <v>-6308441.9000000004</v>
      </c>
      <c r="O16" s="30">
        <v>-5224714.3</v>
      </c>
      <c r="P16" s="30">
        <v>-1083727.6000000001</v>
      </c>
      <c r="Q16" s="30">
        <v>24121.9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2.5" customHeight="1">
      <c r="A18" s="47" t="s">
        <v>49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51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52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48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2020-08-04T12:22:07Z</cp:lastPrinted>
  <dcterms:created xsi:type="dcterms:W3CDTF">2009-06-17T07:33:19Z</dcterms:created>
  <dcterms:modified xsi:type="dcterms:W3CDTF">2020-08-04T12:22:08Z</dcterms:modified>
</cp:coreProperties>
</file>