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<sst xmlns="http://schemas.openxmlformats.org/spreadsheetml/2006/main" count="86" uniqueCount="57">
  <si>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</si>
  <si>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</si>
  <si>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</si>
  <si>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</si>
  <si>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</si>
  <si>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</si>
  <si>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</si>
  <si>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</si>
  <si>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</si>
  <si>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</si>
  <si>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</si>
  <si>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</si>
  <si>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</si>
  <si>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</si>
  <si>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</si>
  <si>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</si>
  <si>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</si>
  <si>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</si>
  <si>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</si>
  <si>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</si>
  <si>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</si>
  <si>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</si>
  <si>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</si>
  <si>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</si>
  <si>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</si>
  <si>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</si>
  <si>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</si>
  <si>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</si>
  <si>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</si>
  <si>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</si>
  <si>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</si>
  <si>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</si>
  <si>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</si>
  <si>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</si>
  <si>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</si>
  <si>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</si>
  <si>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</si>
  <si>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</si>
  <si>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</si>
  <si>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</si>
  <si>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</si>
  <si>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</si>
  <si>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</si>
  <si>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</si>
  <si>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</si>
  <si>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</si>
  <si>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</si>
  <si>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</si>
  <si>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</si>
  <si>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</si>
  <si>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</si>
  <si>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</si>
  <si>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на січень-квітень</t>
  </si>
  <si>
    <t>на квітень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</si>
  <si>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 xml:space="preserve">- відкрито асигнувань в обсязі 100% планових призначень захищених статей видатків головних розпорядників бюджетних коштів, відкриття яких відповідно до законодавства здійснюється в перший робочий день місяця
</t>
    </r>
  </si>
  <si>
    <t>станом на 13.04.2020 р.</t>
  </si>
  <si>
    <t>Недовиконання плану на січень-квітень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</si>
</sst>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25" sqref="A25:Q25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6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5"/>
      <c r="L1" s="35"/>
      <c r="M1" s="36"/>
      <c r="N1" s="35"/>
      <c r="O1" s="35"/>
      <c r="P1" s="35"/>
      <c r="Q1" s="35"/>
    </row>
    <row r="2" spans="1:17" ht="27.4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5"/>
      <c r="L2" s="35"/>
      <c r="M2" s="36"/>
      <c r="N2" s="35"/>
      <c r="O2" s="35"/>
      <c r="P2" s="35"/>
      <c r="Q2" s="35"/>
    </row>
    <row r="3" spans="1:17" ht="13.7" customHeight="1">
      <c r="A3" s="35" t="s">
        <v>55</v>
      </c>
      <c r="B3" s="35"/>
      <c r="C3" s="35"/>
      <c r="D3" s="35"/>
      <c r="E3" s="35"/>
      <c r="F3" s="35"/>
      <c r="G3" s="35"/>
      <c r="H3" s="35"/>
      <c r="I3" s="35"/>
      <c r="J3" s="36"/>
      <c r="K3" s="35"/>
      <c r="L3" s="35"/>
      <c r="M3" s="36"/>
      <c r="N3" s="35"/>
      <c r="O3" s="35"/>
      <c r="P3" s="35"/>
      <c r="Q3" s="35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7" t="s">
        <v>3</v>
      </c>
      <c r="P4" s="37"/>
      <c r="Q4" s="37"/>
    </row>
    <row r="5" spans="1:17" ht="13.7" customHeight="1">
      <c r="A5" s="38" t="s">
        <v>4</v>
      </c>
      <c r="B5" s="38" t="s">
        <v>5</v>
      </c>
      <c r="C5" s="38" t="s">
        <v>6</v>
      </c>
      <c r="D5" s="38" t="s">
        <v>7</v>
      </c>
      <c r="E5" s="38"/>
      <c r="F5" s="38" t="s">
        <v>8</v>
      </c>
      <c r="G5" s="38"/>
      <c r="H5" s="52" t="s">
        <v>41</v>
      </c>
      <c r="I5" s="46" t="s">
        <v>10</v>
      </c>
      <c r="J5" s="47"/>
      <c r="K5" s="40" t="s">
        <v>56</v>
      </c>
      <c r="L5" s="38" t="s">
        <v>11</v>
      </c>
      <c r="M5" s="39"/>
      <c r="N5" s="38"/>
      <c r="O5" s="38"/>
      <c r="P5" s="38"/>
      <c r="Q5" s="40" t="s">
        <v>46</v>
      </c>
    </row>
    <row r="6" spans="1:17" ht="13.7" customHeight="1">
      <c r="A6" s="38" t="s">
        <v>4</v>
      </c>
      <c r="B6" s="38" t="s">
        <v>5</v>
      </c>
      <c r="C6" s="38" t="s">
        <v>6</v>
      </c>
      <c r="D6" s="40" t="s">
        <v>52</v>
      </c>
      <c r="E6" s="40" t="s">
        <v>53</v>
      </c>
      <c r="F6" s="38" t="s">
        <v>15</v>
      </c>
      <c r="G6" s="38" t="str">
        <f>E6</f>
        <v>на квітень</v>
      </c>
      <c r="H6" s="38" t="s">
        <v>9</v>
      </c>
      <c r="I6" s="48"/>
      <c r="J6" s="49"/>
      <c r="K6" s="38"/>
      <c r="L6" s="41" t="s">
        <v>17</v>
      </c>
      <c r="M6" s="42"/>
      <c r="N6" s="53" t="s">
        <v>18</v>
      </c>
      <c r="O6" s="38" t="s">
        <v>11</v>
      </c>
      <c r="P6" s="38"/>
      <c r="Q6" s="38" t="s">
        <v>12</v>
      </c>
    </row>
    <row r="7" spans="1:17" ht="33.75" customHeight="1">
      <c r="A7" s="38" t="s">
        <v>4</v>
      </c>
      <c r="B7" s="38" t="s">
        <v>5</v>
      </c>
      <c r="C7" s="38" t="s">
        <v>6</v>
      </c>
      <c r="D7" s="38" t="s">
        <v>13</v>
      </c>
      <c r="E7" s="38" t="s">
        <v>14</v>
      </c>
      <c r="F7" s="38" t="s">
        <v>15</v>
      </c>
      <c r="G7" s="38" t="s">
        <v>16</v>
      </c>
      <c r="H7" s="38" t="s">
        <v>9</v>
      </c>
      <c r="I7" s="50"/>
      <c r="J7" s="51"/>
      <c r="K7" s="38"/>
      <c r="L7" s="43"/>
      <c r="M7" s="44"/>
      <c r="N7" s="53" t="s">
        <v>18</v>
      </c>
      <c r="O7" s="20" t="s">
        <v>42</v>
      </c>
      <c r="P7" s="19" t="s">
        <v>43</v>
      </c>
      <c r="Q7" s="38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3" t="s">
        <v>27</v>
      </c>
      <c r="J8" s="34"/>
      <c r="K8" s="2" t="s">
        <v>28</v>
      </c>
      <c r="L8" s="33" t="s">
        <v>29</v>
      </c>
      <c r="M8" s="3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337457227.80000001</v>
      </c>
      <c r="E9" s="5">
        <v>86929478.200000003</v>
      </c>
      <c r="F9" s="5">
        <v>310551662.30000001</v>
      </c>
      <c r="G9" s="5">
        <v>65300940.399999999</v>
      </c>
      <c r="H9" s="5">
        <v>290040028</v>
      </c>
      <c r="I9" s="5">
        <v>259553063.09999999</v>
      </c>
      <c r="J9" s="17"/>
      <c r="K9" s="5">
        <v>-77904164.799999997</v>
      </c>
      <c r="L9" s="5">
        <v>-26905565.5</v>
      </c>
      <c r="M9" s="17"/>
      <c r="N9" s="5">
        <v>-50998599.299999997</v>
      </c>
      <c r="O9" s="5">
        <v>-20511634.399999999</v>
      </c>
      <c r="P9" s="5">
        <v>-30486964.899999999</v>
      </c>
      <c r="Q9" s="5">
        <v>3363107.4</v>
      </c>
    </row>
    <row r="10" spans="1:17" s="15" customFormat="1" ht="43.5" customHeight="1">
      <c r="A10" s="12" t="s">
        <v>2</v>
      </c>
      <c r="B10" s="13" t="s">
        <v>40</v>
      </c>
      <c r="C10" s="14">
        <v>778831689.70000005</v>
      </c>
      <c r="D10" s="14">
        <v>246106301.40000001</v>
      </c>
      <c r="E10" s="14">
        <v>70033919.799999997</v>
      </c>
      <c r="F10" s="14">
        <v>233363714.59999999</v>
      </c>
      <c r="G10" s="14">
        <v>57448875.899999999</v>
      </c>
      <c r="H10" s="14">
        <v>212852080.19999999</v>
      </c>
      <c r="I10" s="21">
        <v>182365115.30000001</v>
      </c>
      <c r="J10" s="24">
        <v>1</v>
      </c>
      <c r="K10" s="14">
        <v>-63741186.100000001</v>
      </c>
      <c r="L10" s="21">
        <v>-12742586.9</v>
      </c>
      <c r="M10" s="24">
        <v>2</v>
      </c>
      <c r="N10" s="14">
        <v>-50998599.299999997</v>
      </c>
      <c r="O10" s="14">
        <v>-20511634.399999999</v>
      </c>
      <c r="P10" s="14">
        <v>-30486964.899999999</v>
      </c>
      <c r="Q10" s="14">
        <v>3363107.4</v>
      </c>
    </row>
    <row r="11" spans="1:17" ht="18.600000000000001" customHeight="1">
      <c r="A11" s="9"/>
      <c r="B11" s="10" t="s">
        <v>38</v>
      </c>
      <c r="C11" s="11">
        <v>660415714.79999995</v>
      </c>
      <c r="D11" s="11">
        <v>215396031.19999999</v>
      </c>
      <c r="E11" s="11">
        <v>57460257.299999997</v>
      </c>
      <c r="F11" s="11">
        <v>215228406.80000001</v>
      </c>
      <c r="G11" s="11">
        <v>57448875.899999999</v>
      </c>
      <c r="H11" s="11">
        <v>199601295</v>
      </c>
      <c r="I11" s="22">
        <v>173471043.80000001</v>
      </c>
      <c r="J11" s="25">
        <v>1</v>
      </c>
      <c r="K11" s="11">
        <v>-41924987.399999999</v>
      </c>
      <c r="L11" s="22">
        <v>-167624.4</v>
      </c>
      <c r="M11" s="25"/>
      <c r="N11" s="11">
        <v>-41757363</v>
      </c>
      <c r="O11" s="11">
        <v>-15627111.800000001</v>
      </c>
      <c r="P11" s="11">
        <v>-26130251.199999999</v>
      </c>
      <c r="Q11" s="11">
        <v>2856501.7</v>
      </c>
    </row>
    <row r="12" spans="1:17" ht="18.600000000000001" customHeight="1">
      <c r="A12" s="9"/>
      <c r="B12" s="10" t="s">
        <v>39</v>
      </c>
      <c r="C12" s="11">
        <v>118415974.90000001</v>
      </c>
      <c r="D12" s="11">
        <v>30710270.199999999</v>
      </c>
      <c r="E12" s="11">
        <v>12573662.5</v>
      </c>
      <c r="F12" s="11">
        <v>18135307.800000001</v>
      </c>
      <c r="G12" s="11" t="s">
        <v>2</v>
      </c>
      <c r="H12" s="11">
        <v>13250785.199999999</v>
      </c>
      <c r="I12" s="22">
        <v>8894071.5999999996</v>
      </c>
      <c r="J12" s="25">
        <v>1</v>
      </c>
      <c r="K12" s="11">
        <v>-21816198.699999999</v>
      </c>
      <c r="L12" s="22">
        <v>-12574962.5</v>
      </c>
      <c r="M12" s="25"/>
      <c r="N12" s="11">
        <v>-9241236.1999999993</v>
      </c>
      <c r="O12" s="11">
        <v>-4884522.5</v>
      </c>
      <c r="P12" s="11">
        <v>-4356713.7</v>
      </c>
      <c r="Q12" s="11">
        <v>506605.7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42977175.399999999</v>
      </c>
      <c r="E13" s="8">
        <v>6387746.4000000004</v>
      </c>
      <c r="F13" s="8">
        <v>35550005.100000001</v>
      </c>
      <c r="G13" s="8">
        <v>3459011.6</v>
      </c>
      <c r="H13" s="8">
        <v>35550005.100000001</v>
      </c>
      <c r="I13" s="23">
        <v>35550005.100000001</v>
      </c>
      <c r="J13" s="26"/>
      <c r="K13" s="8">
        <v>-7427170.2999999998</v>
      </c>
      <c r="L13" s="8">
        <v>-7427170.2999999998</v>
      </c>
      <c r="M13" s="28">
        <v>3</v>
      </c>
      <c r="N13" s="8">
        <v>0</v>
      </c>
      <c r="O13" s="8">
        <v>0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49</v>
      </c>
      <c r="C14" s="8">
        <v>132410865.09999999</v>
      </c>
      <c r="D14" s="8">
        <v>47689795.399999999</v>
      </c>
      <c r="E14" s="8">
        <v>10186280.800000001</v>
      </c>
      <c r="F14" s="8">
        <v>41433123.5</v>
      </c>
      <c r="G14" s="8">
        <v>4188233.8</v>
      </c>
      <c r="H14" s="8">
        <v>41433123.5</v>
      </c>
      <c r="I14" s="23">
        <v>41433123.5</v>
      </c>
      <c r="J14" s="26"/>
      <c r="K14" s="8">
        <v>-6256671.9000000004</v>
      </c>
      <c r="L14" s="23">
        <v>-6256671.9000000004</v>
      </c>
      <c r="M14" s="28">
        <v>4</v>
      </c>
      <c r="N14" s="8">
        <v>0</v>
      </c>
      <c r="O14" s="8">
        <v>0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683955.6</v>
      </c>
      <c r="E15" s="8">
        <v>321531.2</v>
      </c>
      <c r="F15" s="8">
        <v>204819.20000000001</v>
      </c>
      <c r="G15" s="8">
        <v>204819.20000000001</v>
      </c>
      <c r="H15" s="8">
        <v>204819.20000000001</v>
      </c>
      <c r="I15" s="23">
        <v>204819.20000000001</v>
      </c>
      <c r="J15" s="26"/>
      <c r="K15" s="8">
        <v>-479136.4</v>
      </c>
      <c r="L15" s="23">
        <v>-479136.4</v>
      </c>
      <c r="M15" s="28">
        <v>5</v>
      </c>
      <c r="N15" s="8">
        <v>0</v>
      </c>
      <c r="O15" s="8">
        <v>0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106218048.2</v>
      </c>
      <c r="D16" s="5">
        <v>34002897.200000003</v>
      </c>
      <c r="E16" s="5">
        <v>8724875.6999999993</v>
      </c>
      <c r="F16" s="5">
        <v>21269320.800000001</v>
      </c>
      <c r="G16" s="5">
        <v>2699231.2</v>
      </c>
      <c r="H16" s="5">
        <v>15694097.300000001</v>
      </c>
      <c r="I16" s="5">
        <v>14649671</v>
      </c>
      <c r="J16" s="17"/>
      <c r="K16" s="5">
        <v>-19353226.199999999</v>
      </c>
      <c r="L16" s="27">
        <v>-12733576.4</v>
      </c>
      <c r="M16" s="29">
        <v>6</v>
      </c>
      <c r="N16" s="30">
        <v>-6619649.7999999998</v>
      </c>
      <c r="O16" s="30">
        <v>-5575223.5</v>
      </c>
      <c r="P16" s="30">
        <v>-1044426.3</v>
      </c>
      <c r="Q16" s="30">
        <v>139523.79999999999</v>
      </c>
    </row>
    <row r="17" spans="1:17" s="31" customFormat="1" ht="22.5" customHeight="1">
      <c r="A17" s="54" t="s">
        <v>44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1" customFormat="1" ht="22.5" customHeight="1">
      <c r="A18" s="55" t="s">
        <v>54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31" customFormat="1" ht="22.5" customHeight="1">
      <c r="A19" s="55" t="s">
        <v>47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s="31" customFormat="1" ht="22.5" customHeight="1">
      <c r="A20" s="55" t="s">
        <v>50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s="31" customFormat="1" ht="22.5" customHeight="1">
      <c r="A21" s="55" t="s">
        <v>45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s="31" customFormat="1" ht="22.5" customHeight="1">
      <c r="A22" s="55" t="s">
        <v>51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s="31" customFormat="1" ht="22.5" customHeight="1">
      <c r="A23" s="55" t="s">
        <v>48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22.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22.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ht="22.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7" ht="22.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ht="22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25:Q25"/>
    <mergeCell ref="A26:Q26"/>
    <mergeCell ref="A27:Q27"/>
    <mergeCell ref="A28:Q28"/>
    <mergeCell ref="A29:Q29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2020-04-06T10:53:49Z</cp:lastPrinted>
  <dcterms:created xsi:type="dcterms:W3CDTF">2009-06-17T07:33:19Z</dcterms:created>
  <dcterms:modified xsi:type="dcterms:W3CDTF">2020-08-04T09:17:58Z</dcterms:modified>
</cp:coreProperties>
</file>