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<sst xmlns="http://schemas.openxmlformats.org/spreadsheetml/2006/main" count="88" uniqueCount="57">
  <si>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</si>
  <si>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</si>
  <si>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</si>
  <si>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</si>
  <si>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</si>
  <si>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</si>
  <si>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</si>
  <si>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</si>
  <si>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</si>
  <si>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</si>
  <si>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</si>
  <si>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</si>
  <si>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</si>
  <si>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</si>
  <si>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</si>
  <si>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</si>
  <si>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</si>
  <si>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</si>
  <si>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</si>
  <si>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</si>
  <si>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</si>
  <si>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</si>
  <si>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</si>
  <si>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</si>
  <si>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</si>
  <si>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</si>
  <si>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</si>
  <si>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</si>
  <si>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</si>
  <si>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</si>
  <si>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</si>
  <si>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</si>
  <si>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</si>
  <si>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</si>
  <si>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</si>
  <si>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</si>
  <si>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</si>
  <si>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</si>
  <si>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</si>
  <si>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</si>
  <si>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</si>
  <si>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</si>
  <si>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</si>
  <si>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</si>
  <si>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</si>
  <si>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</si>
  <si>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</si>
  <si>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</si>
  <si>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</si>
  <si>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</si>
  <si>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</si>
  <si>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</si>
  <si>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</si>
  <si>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станом на 10.03.2020 р.</t>
  </si>
  <si>
    <t>на січень-березень</t>
  </si>
  <si>
    <t>на березень</t>
  </si>
  <si>
    <t>Недовиконання плану на січень-березень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</si>
</sst>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22" sqref="A22:Q22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5"/>
      <c r="L1" s="35"/>
      <c r="M1" s="36"/>
      <c r="N1" s="35"/>
      <c r="O1" s="35"/>
      <c r="P1" s="35"/>
      <c r="Q1" s="35"/>
    </row>
    <row r="2" spans="1:17" ht="27.4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5"/>
      <c r="L2" s="35"/>
      <c r="M2" s="36"/>
      <c r="N2" s="35"/>
      <c r="O2" s="35"/>
      <c r="P2" s="35"/>
      <c r="Q2" s="35"/>
    </row>
    <row r="3" spans="1:17" ht="13.7" customHeight="1">
      <c r="A3" s="35" t="s">
        <v>53</v>
      </c>
      <c r="B3" s="35"/>
      <c r="C3" s="35"/>
      <c r="D3" s="35"/>
      <c r="E3" s="35"/>
      <c r="F3" s="35"/>
      <c r="G3" s="35"/>
      <c r="H3" s="35"/>
      <c r="I3" s="35"/>
      <c r="J3" s="36"/>
      <c r="K3" s="35"/>
      <c r="L3" s="35"/>
      <c r="M3" s="36"/>
      <c r="N3" s="35"/>
      <c r="O3" s="35"/>
      <c r="P3" s="35"/>
      <c r="Q3" s="35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7" t="s">
        <v>3</v>
      </c>
      <c r="P4" s="37"/>
      <c r="Q4" s="37"/>
    </row>
    <row r="5" spans="1:17" ht="13.7" customHeight="1">
      <c r="A5" s="38" t="s">
        <v>4</v>
      </c>
      <c r="B5" s="38" t="s">
        <v>5</v>
      </c>
      <c r="C5" s="38" t="s">
        <v>6</v>
      </c>
      <c r="D5" s="38" t="s">
        <v>7</v>
      </c>
      <c r="E5" s="38"/>
      <c r="F5" s="38" t="s">
        <v>8</v>
      </c>
      <c r="G5" s="38"/>
      <c r="H5" s="52" t="s">
        <v>41</v>
      </c>
      <c r="I5" s="46" t="s">
        <v>10</v>
      </c>
      <c r="J5" s="47"/>
      <c r="K5" s="40" t="s">
        <v>56</v>
      </c>
      <c r="L5" s="38" t="s">
        <v>11</v>
      </c>
      <c r="M5" s="39"/>
      <c r="N5" s="38"/>
      <c r="O5" s="38"/>
      <c r="P5" s="38"/>
      <c r="Q5" s="40" t="s">
        <v>46</v>
      </c>
    </row>
    <row r="6" spans="1:17" ht="13.7" customHeight="1">
      <c r="A6" s="38" t="s">
        <v>4</v>
      </c>
      <c r="B6" s="38" t="s">
        <v>5</v>
      </c>
      <c r="C6" s="38" t="s">
        <v>6</v>
      </c>
      <c r="D6" s="40" t="s">
        <v>54</v>
      </c>
      <c r="E6" s="40" t="s">
        <v>55</v>
      </c>
      <c r="F6" s="38" t="s">
        <v>15</v>
      </c>
      <c r="G6" s="38" t="str">
        <f>E6</f>
        <v>на березень</v>
      </c>
      <c r="H6" s="38" t="s">
        <v>9</v>
      </c>
      <c r="I6" s="48"/>
      <c r="J6" s="49"/>
      <c r="K6" s="38"/>
      <c r="L6" s="41" t="s">
        <v>17</v>
      </c>
      <c r="M6" s="42"/>
      <c r="N6" s="53" t="s">
        <v>18</v>
      </c>
      <c r="O6" s="38" t="s">
        <v>11</v>
      </c>
      <c r="P6" s="38"/>
      <c r="Q6" s="38" t="s">
        <v>12</v>
      </c>
    </row>
    <row r="7" spans="1:17" ht="33.75" customHeight="1">
      <c r="A7" s="38" t="s">
        <v>4</v>
      </c>
      <c r="B7" s="38" t="s">
        <v>5</v>
      </c>
      <c r="C7" s="38" t="s">
        <v>6</v>
      </c>
      <c r="D7" s="38" t="s">
        <v>13</v>
      </c>
      <c r="E7" s="38" t="s">
        <v>14</v>
      </c>
      <c r="F7" s="38" t="s">
        <v>15</v>
      </c>
      <c r="G7" s="38" t="s">
        <v>16</v>
      </c>
      <c r="H7" s="38" t="s">
        <v>9</v>
      </c>
      <c r="I7" s="50"/>
      <c r="J7" s="51"/>
      <c r="K7" s="38"/>
      <c r="L7" s="43"/>
      <c r="M7" s="44"/>
      <c r="N7" s="53" t="s">
        <v>18</v>
      </c>
      <c r="O7" s="20" t="s">
        <v>42</v>
      </c>
      <c r="P7" s="19" t="s">
        <v>43</v>
      </c>
      <c r="Q7" s="38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3" t="s">
        <v>27</v>
      </c>
      <c r="J8" s="34"/>
      <c r="K8" s="2" t="s">
        <v>28</v>
      </c>
      <c r="L8" s="33" t="s">
        <v>29</v>
      </c>
      <c r="M8" s="3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249828743.90000001</v>
      </c>
      <c r="E9" s="5">
        <v>96269110.099999994</v>
      </c>
      <c r="F9" s="5">
        <v>230340927.90000001</v>
      </c>
      <c r="G9" s="5">
        <v>81091040.299999997</v>
      </c>
      <c r="H9" s="5">
        <v>198565994.5</v>
      </c>
      <c r="I9" s="5">
        <v>179157500.09999999</v>
      </c>
      <c r="J9" s="17"/>
      <c r="K9" s="5">
        <v>-70671243.799999997</v>
      </c>
      <c r="L9" s="5">
        <v>-19487816</v>
      </c>
      <c r="M9" s="17"/>
      <c r="N9" s="5">
        <v>-51183427.799999997</v>
      </c>
      <c r="O9" s="5">
        <v>-31774933.399999999</v>
      </c>
      <c r="P9" s="5">
        <v>-19408494.399999999</v>
      </c>
      <c r="Q9" s="5">
        <v>1096372.3999999999</v>
      </c>
    </row>
    <row r="10" spans="1:17" s="15" customFormat="1" ht="43.5" customHeight="1">
      <c r="A10" s="12" t="s">
        <v>2</v>
      </c>
      <c r="B10" s="13" t="s">
        <v>40</v>
      </c>
      <c r="C10" s="14">
        <v>778831689.70000005</v>
      </c>
      <c r="D10" s="14">
        <v>175073547.90000001</v>
      </c>
      <c r="E10" s="14">
        <v>61933473.100000001</v>
      </c>
      <c r="F10" s="14">
        <v>174323714.09999999</v>
      </c>
      <c r="G10" s="14">
        <v>61440123.600000001</v>
      </c>
      <c r="H10" s="14">
        <v>142548780.69999999</v>
      </c>
      <c r="I10" s="21">
        <v>123140286.3</v>
      </c>
      <c r="J10" s="24">
        <v>1</v>
      </c>
      <c r="K10" s="14">
        <v>-51933261.600000001</v>
      </c>
      <c r="L10" s="21">
        <v>-749833.8</v>
      </c>
      <c r="M10" s="24">
        <v>2</v>
      </c>
      <c r="N10" s="14">
        <v>-51183427.799999997</v>
      </c>
      <c r="O10" s="14">
        <v>-31774933.399999999</v>
      </c>
      <c r="P10" s="14">
        <v>-19408494.399999999</v>
      </c>
      <c r="Q10" s="14">
        <v>1096372.3999999999</v>
      </c>
    </row>
    <row r="11" spans="1:17" ht="18.600000000000001" customHeight="1">
      <c r="A11" s="9"/>
      <c r="B11" s="10" t="s">
        <v>38</v>
      </c>
      <c r="C11" s="11">
        <v>660130342.39999998</v>
      </c>
      <c r="D11" s="11">
        <v>157596498.5</v>
      </c>
      <c r="E11" s="11">
        <v>52921494.399999999</v>
      </c>
      <c r="F11" s="11">
        <v>157351722</v>
      </c>
      <c r="G11" s="11">
        <v>52839902.200000003</v>
      </c>
      <c r="H11" s="11">
        <v>134963125.40000001</v>
      </c>
      <c r="I11" s="22">
        <v>118564016.8</v>
      </c>
      <c r="J11" s="25">
        <v>1</v>
      </c>
      <c r="K11" s="11">
        <v>-39032481.700000003</v>
      </c>
      <c r="L11" s="22">
        <v>-244776.5</v>
      </c>
      <c r="M11" s="25">
        <v>2</v>
      </c>
      <c r="N11" s="11">
        <v>-38787705.200000003</v>
      </c>
      <c r="O11" s="11">
        <v>-22388596.600000001</v>
      </c>
      <c r="P11" s="11">
        <v>-16399108.6</v>
      </c>
      <c r="Q11" s="11">
        <v>967140.8</v>
      </c>
    </row>
    <row r="12" spans="1:17" ht="18.600000000000001" customHeight="1">
      <c r="A12" s="9"/>
      <c r="B12" s="10" t="s">
        <v>39</v>
      </c>
      <c r="C12" s="11">
        <v>118701347.3</v>
      </c>
      <c r="D12" s="11">
        <v>17477049.399999999</v>
      </c>
      <c r="E12" s="11">
        <v>9011978.6999999993</v>
      </c>
      <c r="F12" s="11">
        <v>16971992.100000001</v>
      </c>
      <c r="G12" s="11">
        <v>8600221.4000000004</v>
      </c>
      <c r="H12" s="11">
        <v>7585655.2999999998</v>
      </c>
      <c r="I12" s="22">
        <v>4576269.5</v>
      </c>
      <c r="J12" s="25">
        <v>1</v>
      </c>
      <c r="K12" s="11">
        <v>-12900779.9</v>
      </c>
      <c r="L12" s="22">
        <v>-505057.3</v>
      </c>
      <c r="M12" s="25">
        <v>2</v>
      </c>
      <c r="N12" s="11">
        <v>-12395722.6</v>
      </c>
      <c r="O12" s="11">
        <v>-9386336.8000000007</v>
      </c>
      <c r="P12" s="11">
        <v>-3009385.8</v>
      </c>
      <c r="Q12" s="11">
        <v>129231.6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36589429</v>
      </c>
      <c r="E13" s="8">
        <v>21220426.800000001</v>
      </c>
      <c r="F13" s="8">
        <v>25521500.199999999</v>
      </c>
      <c r="G13" s="8">
        <v>13517381.1</v>
      </c>
      <c r="H13" s="8">
        <v>25521500.199999999</v>
      </c>
      <c r="I13" s="23">
        <v>25521500.199999999</v>
      </c>
      <c r="J13" s="26"/>
      <c r="K13" s="8">
        <v>-11067928.800000001</v>
      </c>
      <c r="L13" s="8">
        <v>-11067928.800000001</v>
      </c>
      <c r="M13" s="28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50</v>
      </c>
      <c r="C14" s="8">
        <v>132410865.09999999</v>
      </c>
      <c r="D14" s="8">
        <v>37803342.600000001</v>
      </c>
      <c r="E14" s="8">
        <v>12999303.199999999</v>
      </c>
      <c r="F14" s="8">
        <v>30495713.600000001</v>
      </c>
      <c r="G14" s="8">
        <v>6133535.5999999996</v>
      </c>
      <c r="H14" s="8">
        <v>30495713.600000001</v>
      </c>
      <c r="I14" s="23">
        <v>30495713.600000001</v>
      </c>
      <c r="J14" s="26"/>
      <c r="K14" s="8">
        <v>-7307629</v>
      </c>
      <c r="L14" s="23">
        <v>-7307629</v>
      </c>
      <c r="M14" s="28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362424.4</v>
      </c>
      <c r="E15" s="8">
        <v>115907</v>
      </c>
      <c r="F15" s="8">
        <v>0</v>
      </c>
      <c r="G15" s="8">
        <v>0</v>
      </c>
      <c r="H15" s="8">
        <v>0</v>
      </c>
      <c r="I15" s="23">
        <v>0</v>
      </c>
      <c r="J15" s="26"/>
      <c r="K15" s="8">
        <v>-362424.4</v>
      </c>
      <c r="L15" s="23">
        <v>-362424.4</v>
      </c>
      <c r="M15" s="28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106218048.2</v>
      </c>
      <c r="D16" s="5">
        <v>25278021.5</v>
      </c>
      <c r="E16" s="5">
        <v>9954932.0999999996</v>
      </c>
      <c r="F16" s="5">
        <v>16802149.100000001</v>
      </c>
      <c r="G16" s="5">
        <v>5079899.5</v>
      </c>
      <c r="H16" s="5">
        <v>11516149.1</v>
      </c>
      <c r="I16" s="5">
        <v>10243995.4</v>
      </c>
      <c r="J16" s="17"/>
      <c r="K16" s="5">
        <v>-15034026.1</v>
      </c>
      <c r="L16" s="27">
        <v>-8475872.3000000007</v>
      </c>
      <c r="M16" s="29">
        <v>6</v>
      </c>
      <c r="N16" s="30">
        <v>-6558153.7000000002</v>
      </c>
      <c r="O16" s="30">
        <v>-5286000.0999999996</v>
      </c>
      <c r="P16" s="30">
        <v>-1272153.7</v>
      </c>
      <c r="Q16" s="30">
        <v>42863.9</v>
      </c>
    </row>
    <row r="17" spans="1:17" s="31" customFormat="1" ht="22.5" customHeight="1">
      <c r="A17" s="54" t="s">
        <v>44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1" customFormat="1" ht="22.5" customHeight="1">
      <c r="A18" s="55" t="s">
        <v>49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31" customFormat="1" ht="22.5" customHeight="1">
      <c r="A19" s="55" t="s">
        <v>47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s="31" customFormat="1" ht="22.5" customHeight="1">
      <c r="A20" s="55" t="s">
        <v>51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s="31" customFormat="1" ht="22.5" customHeight="1">
      <c r="A21" s="55" t="s">
        <v>45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s="31" customFormat="1" ht="22.5" customHeight="1">
      <c r="A22" s="55" t="s">
        <v>52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s="31" customFormat="1" ht="22.5" customHeight="1">
      <c r="A23" s="55" t="s">
        <v>48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22.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22.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ht="22.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7" ht="22.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ht="22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25:Q25"/>
    <mergeCell ref="A26:Q26"/>
    <mergeCell ref="A27:Q27"/>
    <mergeCell ref="A28:Q28"/>
    <mergeCell ref="A29:Q29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2020-03-02T13:57:41Z</cp:lastPrinted>
  <dcterms:created xsi:type="dcterms:W3CDTF">2009-06-17T07:33:19Z</dcterms:created>
  <dcterms:modified xsi:type="dcterms:W3CDTF">2020-08-04T12:31:37Z</dcterms:modified>
</cp:coreProperties>
</file>