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<sst xmlns="http://schemas.openxmlformats.org/spreadsheetml/2006/main" count="85" uniqueCount="57">
  <si>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</si>
  <si>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</si>
  <si>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</si>
  <si>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</si>
  <si>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</si>
  <si>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</si>
  <si>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</si>
  <si>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</si>
  <si>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</si>
  <si>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</si>
  <si>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</si>
  <si>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</si>
  <si>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</si>
  <si>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</si>
  <si>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</si>
  <si>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</si>
  <si>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</si>
  <si>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</si>
  <si>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</si>
  <si>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</si>
  <si>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</si>
  <si>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</si>
  <si>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</si>
  <si>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</si>
  <si>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</si>
  <si>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</si>
  <si>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</si>
  <si>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</si>
  <si>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</si>
  <si>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</si>
  <si>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</si>
  <si>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</si>
  <si>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</si>
  <si>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</si>
  <si>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</si>
  <si>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</si>
  <si>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</si>
  <si>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</si>
  <si>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</si>
  <si>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</si>
  <si>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</si>
  <si>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</si>
  <si>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</si>
  <si>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</si>
  <si>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</si>
  <si>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</si>
  <si>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</si>
  <si>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</si>
  <si>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</si>
  <si>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</si>
  <si>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</si>
  <si>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</si>
  <si>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січень-квітень</t>
  </si>
  <si>
    <t>на квітень</t>
  </si>
  <si>
    <t>станом на 04.05.2020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</si>
  <si>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</t>
    </r>
  </si>
  <si>
    <t>Недовиконання плану на січень-квітень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</si>
</sst>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332031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54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46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52</v>
      </c>
      <c r="E6" s="44" t="s">
        <v>53</v>
      </c>
      <c r="F6" s="42" t="s">
        <v>15</v>
      </c>
      <c r="G6" s="42" t="str">
        <f>E6</f>
        <v>на квітень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3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1136745365.4000001</v>
      </c>
      <c r="D9" s="5">
        <v>353576441.80000001</v>
      </c>
      <c r="E9" s="5">
        <v>103971868.5</v>
      </c>
      <c r="F9" s="5">
        <v>341995381.60000002</v>
      </c>
      <c r="G9" s="5">
        <v>96744659.700000003</v>
      </c>
      <c r="H9" s="5">
        <v>323619837.80000001</v>
      </c>
      <c r="I9" s="5">
        <v>309155219.60000002</v>
      </c>
      <c r="J9" s="17"/>
      <c r="K9" s="5">
        <v>-44421222.100000001</v>
      </c>
      <c r="L9" s="5">
        <v>-11581060.199999999</v>
      </c>
      <c r="M9" s="17"/>
      <c r="N9" s="5">
        <v>-32840162</v>
      </c>
      <c r="O9" s="5">
        <v>-18375543.699999999</v>
      </c>
      <c r="P9" s="5">
        <v>-14464618.199999999</v>
      </c>
      <c r="Q9" s="5">
        <v>1986420.1</v>
      </c>
    </row>
    <row r="10" spans="1:17" s="15" customFormat="1" ht="43.5" customHeight="1">
      <c r="A10" s="12" t="s">
        <v>2</v>
      </c>
      <c r="B10" s="13" t="s">
        <v>40</v>
      </c>
      <c r="C10" s="14">
        <v>864022866.20000005</v>
      </c>
      <c r="D10" s="14">
        <v>262545630.5</v>
      </c>
      <c r="E10" s="14">
        <v>87351425.200000003</v>
      </c>
      <c r="F10" s="14">
        <v>254563955.30000001</v>
      </c>
      <c r="G10" s="14">
        <v>78649116.599999994</v>
      </c>
      <c r="H10" s="14">
        <v>236188411.5</v>
      </c>
      <c r="I10" s="21">
        <v>221723793.30000001</v>
      </c>
      <c r="J10" s="24">
        <v>1</v>
      </c>
      <c r="K10" s="14">
        <v>-40821837.200000003</v>
      </c>
      <c r="L10" s="21">
        <v>-7981675.2000000002</v>
      </c>
      <c r="M10" s="24">
        <v>2</v>
      </c>
      <c r="N10" s="14">
        <v>-32840162</v>
      </c>
      <c r="O10" s="14">
        <v>-18375543.699999999</v>
      </c>
      <c r="P10" s="14">
        <v>-14464618.199999999</v>
      </c>
      <c r="Q10" s="14">
        <v>1986420.1</v>
      </c>
    </row>
    <row r="11" spans="1:17" ht="18.600000000000001" customHeight="1">
      <c r="A11" s="9"/>
      <c r="B11" s="10" t="s">
        <v>38</v>
      </c>
      <c r="C11" s="11">
        <v>692705003.20000005</v>
      </c>
      <c r="D11" s="11">
        <v>227395479.09999999</v>
      </c>
      <c r="E11" s="11">
        <v>69970841.799999997</v>
      </c>
      <c r="F11" s="11">
        <v>227395479.09999999</v>
      </c>
      <c r="G11" s="11">
        <v>69615948.200000003</v>
      </c>
      <c r="H11" s="11">
        <v>217962949.80000001</v>
      </c>
      <c r="I11" s="22">
        <v>209462065.19999999</v>
      </c>
      <c r="J11" s="25">
        <v>1</v>
      </c>
      <c r="K11" s="11">
        <v>-17933413.899999999</v>
      </c>
      <c r="L11" s="22">
        <v>0</v>
      </c>
      <c r="M11" s="25"/>
      <c r="N11" s="11">
        <v>-17933413.899999999</v>
      </c>
      <c r="O11" s="11">
        <v>-9432529.3000000007</v>
      </c>
      <c r="P11" s="11">
        <v>-8500884.5999999996</v>
      </c>
      <c r="Q11" s="11">
        <v>923242.6</v>
      </c>
    </row>
    <row r="12" spans="1:17" ht="18.600000000000001" customHeight="1">
      <c r="A12" s="9"/>
      <c r="B12" s="10" t="s">
        <v>39</v>
      </c>
      <c r="C12" s="11">
        <v>171317863</v>
      </c>
      <c r="D12" s="11">
        <v>35150151.399999999</v>
      </c>
      <c r="E12" s="11">
        <v>17380583.399999999</v>
      </c>
      <c r="F12" s="11">
        <v>27168476.199999999</v>
      </c>
      <c r="G12" s="11">
        <v>9033168.4000000004</v>
      </c>
      <c r="H12" s="11">
        <v>18225461.800000001</v>
      </c>
      <c r="I12" s="22">
        <v>12261728.199999999</v>
      </c>
      <c r="J12" s="25">
        <v>1</v>
      </c>
      <c r="K12" s="11">
        <v>-22888423.199999999</v>
      </c>
      <c r="L12" s="22">
        <v>-7981675.2000000002</v>
      </c>
      <c r="M12" s="25"/>
      <c r="N12" s="11">
        <v>-14906748</v>
      </c>
      <c r="O12" s="11">
        <v>-8943014.4000000004</v>
      </c>
      <c r="P12" s="11">
        <v>-5963733.5999999996</v>
      </c>
      <c r="Q12" s="11">
        <v>1063177.3999999999</v>
      </c>
    </row>
    <row r="13" spans="1:17" ht="20.25" customHeight="1">
      <c r="A13" s="6" t="s">
        <v>2</v>
      </c>
      <c r="B13" s="7" t="s">
        <v>35</v>
      </c>
      <c r="C13" s="8">
        <v>144798141</v>
      </c>
      <c r="D13" s="8">
        <v>43602871.799999997</v>
      </c>
      <c r="E13" s="8">
        <v>7013442.7999999998</v>
      </c>
      <c r="F13" s="8">
        <v>41077520.799999997</v>
      </c>
      <c r="G13" s="8">
        <v>8986527.3000000007</v>
      </c>
      <c r="H13" s="8">
        <v>41077520.799999997</v>
      </c>
      <c r="I13" s="23">
        <v>41077520.799999997</v>
      </c>
      <c r="J13" s="26"/>
      <c r="K13" s="8">
        <v>-2525351</v>
      </c>
      <c r="L13" s="8">
        <v>-2525351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126260177.2</v>
      </c>
      <c r="D14" s="8">
        <v>46743983.899999999</v>
      </c>
      <c r="E14" s="8">
        <v>9285469.3000000007</v>
      </c>
      <c r="F14" s="8">
        <v>46133946</v>
      </c>
      <c r="G14" s="8">
        <v>8889056.3000000007</v>
      </c>
      <c r="H14" s="8">
        <v>46133946</v>
      </c>
      <c r="I14" s="23">
        <v>46133946</v>
      </c>
      <c r="J14" s="26"/>
      <c r="K14" s="8">
        <v>-610037.9</v>
      </c>
      <c r="L14" s="23">
        <v>-610037.9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683955.6</v>
      </c>
      <c r="E15" s="8">
        <v>321531.2</v>
      </c>
      <c r="F15" s="8">
        <v>219959.6</v>
      </c>
      <c r="G15" s="8">
        <v>219959.5</v>
      </c>
      <c r="H15" s="8">
        <v>219959.6</v>
      </c>
      <c r="I15" s="23">
        <v>219959.6</v>
      </c>
      <c r="J15" s="26"/>
      <c r="K15" s="8">
        <v>-463996</v>
      </c>
      <c r="L15" s="23">
        <v>-463996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105268378.2</v>
      </c>
      <c r="D16" s="5">
        <v>33891398.899999999</v>
      </c>
      <c r="E16" s="5">
        <v>8630040.5999999996</v>
      </c>
      <c r="F16" s="5">
        <v>24797548.100000001</v>
      </c>
      <c r="G16" s="5">
        <v>6227458.5</v>
      </c>
      <c r="H16" s="5">
        <v>19808538.300000001</v>
      </c>
      <c r="I16" s="5">
        <v>18835037</v>
      </c>
      <c r="J16" s="17"/>
      <c r="K16" s="5">
        <v>-15056361.9</v>
      </c>
      <c r="L16" s="27">
        <v>-9093850.8000000007</v>
      </c>
      <c r="M16" s="29">
        <v>6</v>
      </c>
      <c r="N16" s="30">
        <v>-5962511.0999999996</v>
      </c>
      <c r="O16" s="30">
        <v>-4989009.8</v>
      </c>
      <c r="P16" s="30">
        <v>-973501.3</v>
      </c>
      <c r="Q16" s="30">
        <v>98664.7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7" customHeight="1">
      <c r="A18" s="47" t="s">
        <v>55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50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51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48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2020-05-04T12:52:43Z</cp:lastPrinted>
  <dcterms:created xsi:type="dcterms:W3CDTF">2009-06-17T07:33:19Z</dcterms:created>
  <dcterms:modified xsi:type="dcterms:W3CDTF">2020-08-04T09:01:54Z</dcterms:modified>
</cp:coreProperties>
</file>